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FT0\Desktop\"/>
    </mc:Choice>
  </mc:AlternateContent>
  <xr:revisionPtr revIDLastSave="0" documentId="13_ncr:1_{C2B18A91-FAFE-4E00-A0A9-350A8B72942D}" xr6:coauthVersionLast="45" xr6:coauthVersionMax="45" xr10:uidLastSave="{00000000-0000-0000-0000-000000000000}"/>
  <bookViews>
    <workbookView xWindow="-120" yWindow="-120" windowWidth="25440" windowHeight="15390" xr2:uid="{E0B4CA05-C6FA-42C4-BD06-A856F5A6F972}"/>
  </bookViews>
  <sheets>
    <sheet name="Feuil1" sheetId="1" r:id="rId1"/>
  </sheets>
  <externalReferences>
    <externalReference r:id="rId2"/>
  </externalReferences>
  <definedNames>
    <definedName name="_xlnm._FilterDatabase" localSheetId="0" hidden="1">Feuil1!$A$1:$L$82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1" i="1"/>
  <c r="I82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2" i="1"/>
</calcChain>
</file>

<file path=xl/sharedStrings.xml><?xml version="1.0" encoding="utf-8"?>
<sst xmlns="http://schemas.openxmlformats.org/spreadsheetml/2006/main" count="579" uniqueCount="259">
  <si>
    <t>Code isin</t>
  </si>
  <si>
    <t>Libellé</t>
  </si>
  <si>
    <t>Société de gestion</t>
  </si>
  <si>
    <t>Catégorie Europerformance</t>
  </si>
  <si>
    <t>FR0013285004</t>
  </si>
  <si>
    <t>ALLIANZ ACTIONS AEQUITAS MC</t>
  </si>
  <si>
    <t>Allianz Global Investors Europ</t>
  </si>
  <si>
    <t>Actions France - général</t>
  </si>
  <si>
    <t>LU1746645875</t>
  </si>
  <si>
    <t>Auris Selection Def N EUR Acc</t>
  </si>
  <si>
    <t>Auris Gestion</t>
  </si>
  <si>
    <t>PA - arbitrage de crédit</t>
  </si>
  <si>
    <t>FR0013289535</t>
  </si>
  <si>
    <t>BDL CONVICTIONS I</t>
  </si>
  <si>
    <t>BDL Capital Management</t>
  </si>
  <si>
    <t>Actions Europe - général</t>
  </si>
  <si>
    <t>LU0252967533</t>
  </si>
  <si>
    <t>BGF Emerging Europe Fund Class D2 EUR</t>
  </si>
  <si>
    <t>BlackRock IM</t>
  </si>
  <si>
    <t>Actions Europe émergente</t>
  </si>
  <si>
    <t>LU0252965164</t>
  </si>
  <si>
    <t>BGF Latin American Fund Class D2 EUR</t>
  </si>
  <si>
    <t>Actions Amérique latine</t>
  </si>
  <si>
    <t>LU0252964944</t>
  </si>
  <si>
    <t>BGF New Energy Fund Class D2 EUR</t>
  </si>
  <si>
    <t>Actions énergie</t>
  </si>
  <si>
    <t>LU0252963979</t>
  </si>
  <si>
    <t>BGF US Flexible Equity Fund Class D2 EUR</t>
  </si>
  <si>
    <t>Actions Am Nord - général</t>
  </si>
  <si>
    <t>LU0252963383</t>
  </si>
  <si>
    <t>BGF World Mining Fund Class D2 EUR</t>
  </si>
  <si>
    <t>Actions matières premières</t>
  </si>
  <si>
    <t>FR0013302155</t>
  </si>
  <si>
    <t>BNP PARIBAS AQUA PRIV</t>
  </si>
  <si>
    <t>BNP Paribas AM</t>
  </si>
  <si>
    <t>Actions thème eau</t>
  </si>
  <si>
    <t>FR0013301686</t>
  </si>
  <si>
    <t>BNPP BOND 6 M PRIVILÈGE</t>
  </si>
  <si>
    <t>Oblig euro très court terme</t>
  </si>
  <si>
    <t>LU1695653680</t>
  </si>
  <si>
    <t>BNPP US Small Cap Privilege H EUR Acc</t>
  </si>
  <si>
    <t>Bnp Paribas Asset Manag Lux Sa</t>
  </si>
  <si>
    <t>Actions Am Nord - PMC</t>
  </si>
  <si>
    <t>LU0725892383</t>
  </si>
  <si>
    <t>BSF Americas Diversified Equity Absolute Return Fund Class D2 Hedged EUR</t>
  </si>
  <si>
    <t>PA - Long/Short actions</t>
  </si>
  <si>
    <t>LU1293438005</t>
  </si>
  <si>
    <t>Candriam Equities L Europe Innovation _x0013_  R-Cap</t>
  </si>
  <si>
    <t>CANDRIAM Luxembourg</t>
  </si>
  <si>
    <t>FR0013290905</t>
  </si>
  <si>
    <t>CG Nouvelle Asie Z</t>
  </si>
  <si>
    <t>Comgest SA</t>
  </si>
  <si>
    <t>Actions Asie hors Japon</t>
  </si>
  <si>
    <t>IE00BZ0X9Z19</t>
  </si>
  <si>
    <t>Comgest Growth Japan EUR Z Acc</t>
  </si>
  <si>
    <t>Actions Japon - général</t>
  </si>
  <si>
    <t>FR0013290939</t>
  </si>
  <si>
    <t>Comgest Monde Z</t>
  </si>
  <si>
    <t>Actions inter - général</t>
  </si>
  <si>
    <t>FR0013290947</t>
  </si>
  <si>
    <t>COMGEST RENAISSANCE EUROPE Z</t>
  </si>
  <si>
    <t>LU1694789709</t>
  </si>
  <si>
    <t>DNCA Invest Alpha Bonds N EUR</t>
  </si>
  <si>
    <t>DNCA Finance Luxembourg</t>
  </si>
  <si>
    <t>PA - multi stratégies</t>
  </si>
  <si>
    <t>FR0013300233</t>
  </si>
  <si>
    <t>DORVAL CONVICTIONS PEA N</t>
  </si>
  <si>
    <t>Dorval Asset Management</t>
  </si>
  <si>
    <t>Actions Europe - flexible</t>
  </si>
  <si>
    <t>FR0013300241</t>
  </si>
  <si>
    <t>DORVAL MANAGEURS N</t>
  </si>
  <si>
    <t>FR0010581710</t>
  </si>
  <si>
    <t>Echiquier Agenor Mid Cap Europe G</t>
  </si>
  <si>
    <t>La Financière de l'Echiquier</t>
  </si>
  <si>
    <t>Actions Europe - PMC</t>
  </si>
  <si>
    <t>FR0013111382</t>
  </si>
  <si>
    <t>Echiquier Entrepreneurs G</t>
  </si>
  <si>
    <t>FR0010581728</t>
  </si>
  <si>
    <t>Echiquier Major SRI Growth Europe G</t>
  </si>
  <si>
    <t>FR0010868174</t>
  </si>
  <si>
    <t>Echiquier World Equity Growth G</t>
  </si>
  <si>
    <t>LU1781816704</t>
  </si>
  <si>
    <t>EdR Fund Bond Allocation CR _x0013_  EUR</t>
  </si>
  <si>
    <t>Edmond de Rothschild AM</t>
  </si>
  <si>
    <t>FR0013294311</t>
  </si>
  <si>
    <t>EUROSE N</t>
  </si>
  <si>
    <t>DNCA Finance</t>
  </si>
  <si>
    <t>Div euro - dominante taux</t>
  </si>
  <si>
    <t>LU0755218046</t>
  </si>
  <si>
    <t>FF - America Fund Y-ACC-EUR</t>
  </si>
  <si>
    <t>FIDELITY INVESTMENTS</t>
  </si>
  <si>
    <t>LU0605514057</t>
  </si>
  <si>
    <t>FF - China Consumer Fund Y-ACC-EUR</t>
  </si>
  <si>
    <t>FIL Investment Management (Lux</t>
  </si>
  <si>
    <t>Actions Chine</t>
  </si>
  <si>
    <t>LU0936575868</t>
  </si>
  <si>
    <t>FF - China Focus Fund Y-ACC-EUR</t>
  </si>
  <si>
    <t>LU1731832918</t>
  </si>
  <si>
    <t>FF - Emerging Asia Fund Y-ACC-EUR</t>
  </si>
  <si>
    <t>LU0936579340</t>
  </si>
  <si>
    <t>FF - FDS GBLTECHNOLOGY FD Y EUR</t>
  </si>
  <si>
    <t>Actions technologies et medias</t>
  </si>
  <si>
    <t>LU0936579852</t>
  </si>
  <si>
    <t>FF - India Focus Fund Y-DIST-EUR</t>
  </si>
  <si>
    <t>Actions Inde</t>
  </si>
  <si>
    <t>FR0014002SN5</t>
  </si>
  <si>
    <t>GEMCHINA N</t>
  </si>
  <si>
    <t>GEMWAY Asset Management</t>
  </si>
  <si>
    <t>FR0011274984</t>
  </si>
  <si>
    <t>GemEquity part I </t>
  </si>
  <si>
    <t>Gemway Assets</t>
  </si>
  <si>
    <t>Actions marchés émergents</t>
  </si>
  <si>
    <t>LU1734046979</t>
  </si>
  <si>
    <t>HELIUM SELECTION BCL EUR ACC</t>
  </si>
  <si>
    <t>Syquant Capital</t>
  </si>
  <si>
    <t>FR0007430806</t>
  </si>
  <si>
    <t>HMG Découvertes  part D</t>
  </si>
  <si>
    <t>HMG Finance SA</t>
  </si>
  <si>
    <t>Actions France - PMC</t>
  </si>
  <si>
    <t>LU0955861710</t>
  </si>
  <si>
    <t>Invesco Balanced-Risk Allc Z EUR Acc</t>
  </si>
  <si>
    <t>Invesco Management S.A.</t>
  </si>
  <si>
    <t>Flexible internationale</t>
  </si>
  <si>
    <t>LU1240329547</t>
  </si>
  <si>
    <t>Invesco Euro Equity Z EUR Acc</t>
  </si>
  <si>
    <t>Actions euro - général</t>
  </si>
  <si>
    <t>LU1846391578</t>
  </si>
  <si>
    <t>IVO FIXED INCOME EUR-Z</t>
  </si>
  <si>
    <t>IVO Capital Partners</t>
  </si>
  <si>
    <t>Obligations internationales</t>
  </si>
  <si>
    <t>LU0474315818</t>
  </si>
  <si>
    <t>JPM Em Mkts Small Cap C (acc) perf EUR</t>
  </si>
  <si>
    <t>JPMorgan Asset Management (Eur</t>
  </si>
  <si>
    <t>LU0822042536</t>
  </si>
  <si>
    <t>JPM Emerging Markets Equity C (acc) EUR</t>
  </si>
  <si>
    <t>JP Morgan AM Eur</t>
  </si>
  <si>
    <t>LU0782316961</t>
  </si>
  <si>
    <t>JPM Global Income C (acc) EUR</t>
  </si>
  <si>
    <t>Div inter - allocation mixte</t>
  </si>
  <si>
    <t>LU0095623541</t>
  </si>
  <si>
    <t>JPM Global Macro Opps C (acc) EUR</t>
  </si>
  <si>
    <t>LU0861977402</t>
  </si>
  <si>
    <t>JPM Japan Equity C (acc) EUR</t>
  </si>
  <si>
    <t>FR0013309507</t>
  </si>
  <si>
    <t>KEREN CORPORATE N</t>
  </si>
  <si>
    <t>Keren Finance</t>
  </si>
  <si>
    <t>Oblig euro moyen terme Privés</t>
  </si>
  <si>
    <t>FR0013308210</t>
  </si>
  <si>
    <t>Keren Fleximmo - N</t>
  </si>
  <si>
    <t>Div inter - dominante taux</t>
  </si>
  <si>
    <t>FR0013301090</t>
  </si>
  <si>
    <t>Keren Patrimoine - N</t>
  </si>
  <si>
    <t>FR0012355113</t>
  </si>
  <si>
    <t>LAZARD PATRIMOINE IC</t>
  </si>
  <si>
    <t>Lazard Freres Gestion Sas</t>
  </si>
  <si>
    <t>LU1582982879</t>
  </si>
  <si>
    <t>M&amp;G (Lux) Conservative Allocation Fund</t>
  </si>
  <si>
    <t>M&amp;g International Investments</t>
  </si>
  <si>
    <t>LU1582988488</t>
  </si>
  <si>
    <t xml:space="preserve">M&amp;G (Lux) Dynamic Allocation Fund C-Acc ¬ </t>
  </si>
  <si>
    <t>M&amp;G Securities Limited</t>
  </si>
  <si>
    <t>LU1670724704</t>
  </si>
  <si>
    <t xml:space="preserve">M&amp;G (Lux) Optimal Income Fund C-Acc ¬ </t>
  </si>
  <si>
    <t>LU1303941089</t>
  </si>
  <si>
    <t>Mandarine Europe Microcap - F</t>
  </si>
  <si>
    <t>Mandarine Gestion</t>
  </si>
  <si>
    <t>FR0013179595</t>
  </si>
  <si>
    <t>MONETA LONG SHORT - RD</t>
  </si>
  <si>
    <t>Moneta AM</t>
  </si>
  <si>
    <t>FR0013179603</t>
  </si>
  <si>
    <t>Moneta Multi Caps (part RD)</t>
  </si>
  <si>
    <t>LU0034265644</t>
  </si>
  <si>
    <t>MS INVF Euro Strategic Bond I</t>
  </si>
  <si>
    <t>Morgan Stanley IM Ltd</t>
  </si>
  <si>
    <t>Obligations euro ttes matur</t>
  </si>
  <si>
    <t>LU0119620176</t>
  </si>
  <si>
    <t>MS INVF Global Brands part I</t>
  </si>
  <si>
    <t>LU0042381250</t>
  </si>
  <si>
    <t>MS INVF US Growth I</t>
  </si>
  <si>
    <t>LU0841597866</t>
  </si>
  <si>
    <t>Nordea 1 - Alpha 10 MA Fund - BC - EUR</t>
  </si>
  <si>
    <t>NORDEA Investment Fund S.A.</t>
  </si>
  <si>
    <t>FR0011036920</t>
  </si>
  <si>
    <t>ODDO BHF Avenir Europe CN-EUR</t>
  </si>
  <si>
    <t>Oddo AM</t>
  </si>
  <si>
    <t>FR0013418027</t>
  </si>
  <si>
    <t>OPCI SWISSLIFE DYNAPIERRE F</t>
  </si>
  <si>
    <t>Swiss Life AM (France)</t>
  </si>
  <si>
    <t>Fonds Immobilier</t>
  </si>
  <si>
    <t>LU0212180813</t>
  </si>
  <si>
    <t>Parvest Equity Europe Small Cap PRIV</t>
  </si>
  <si>
    <t>LU0925122235</t>
  </si>
  <si>
    <t>Parvest Equity Japan Small Cap Priv H EUR</t>
  </si>
  <si>
    <t>Actions Japon - PMC</t>
  </si>
  <si>
    <t>LU0255978008</t>
  </si>
  <si>
    <t>Pictet China Equities I EUR</t>
  </si>
  <si>
    <t>Pictet Asset Management (Europ</t>
  </si>
  <si>
    <t>LU0386875149</t>
  </si>
  <si>
    <t>PICTET GBL MEGATREND SELECT I</t>
  </si>
  <si>
    <t>PICTET AM</t>
  </si>
  <si>
    <t>Actions autres thèmes</t>
  </si>
  <si>
    <t>LU1279334053</t>
  </si>
  <si>
    <t>Pictet-Robotics-I EUR</t>
  </si>
  <si>
    <t>LU0270904351</t>
  </si>
  <si>
    <t>Pictet-Security-I EUR</t>
  </si>
  <si>
    <t>FR0012371359</t>
  </si>
  <si>
    <t>R-co Credit Horizon 12M P EUR</t>
  </si>
  <si>
    <t>Rothschild &amp; Cie Gestion</t>
  </si>
  <si>
    <t>FR0011847409</t>
  </si>
  <si>
    <t>R-co Valor P EUR</t>
  </si>
  <si>
    <t>FR0013318763</t>
  </si>
  <si>
    <t>SCHELCHER PRINCE OBLIGATION MOYEN TERME Z</t>
  </si>
  <si>
    <t>Schelcher Prince Gestion</t>
  </si>
  <si>
    <t>Oblig euro court terme</t>
  </si>
  <si>
    <t>LU1698933220</t>
  </si>
  <si>
    <t>Schroder ISF Global Credit Income EUR Hedged C</t>
  </si>
  <si>
    <t>Schroder Investment Management</t>
  </si>
  <si>
    <t>LU0248177502</t>
  </si>
  <si>
    <t>Schroder ISF US Small &amp; Mid-Cap Equity EUR C</t>
  </si>
  <si>
    <t>FR0013292877</t>
  </si>
  <si>
    <t>Sunny Euro Stratégic Plus M</t>
  </si>
  <si>
    <t>Sunny AM</t>
  </si>
  <si>
    <t>Oblig euro moyen terme</t>
  </si>
  <si>
    <t>FR0013352044</t>
  </si>
  <si>
    <t>Swiss Life Funds (F) Defensive F</t>
  </si>
  <si>
    <t>Swiss Life Asset Management (F</t>
  </si>
  <si>
    <t>FR0010474015</t>
  </si>
  <si>
    <t>SYCOMORE ALLOCAT. PATRIMOINE I</t>
  </si>
  <si>
    <t>Sycomore AM</t>
  </si>
  <si>
    <t>FR0010601898</t>
  </si>
  <si>
    <t>SYCOMORE PARTNERS I</t>
  </si>
  <si>
    <t>Div inter - dominante action</t>
  </si>
  <si>
    <t>LU1742671891</t>
  </si>
  <si>
    <t>Templeton Em Mkts Smlr Coms W(acc)EUR</t>
  </si>
  <si>
    <t>Franklin Templeton Intl Serv Sa</t>
  </si>
  <si>
    <t>LU0496363341</t>
  </si>
  <si>
    <t>TEMPLETON GLBL TOTAL RETURN Z (D)EUR-H1</t>
  </si>
  <si>
    <t>Franklin Templeton IM</t>
  </si>
  <si>
    <t>FR0013292307</t>
  </si>
  <si>
    <t>Tikehau 2022 F-C</t>
  </si>
  <si>
    <t>Tikehau IM</t>
  </si>
  <si>
    <t>Oblig haut rendement EUR</t>
  </si>
  <si>
    <t>FR0013398336</t>
  </si>
  <si>
    <t>Trusteam Optimum M</t>
  </si>
  <si>
    <t>Trusteam Finance SCA</t>
  </si>
  <si>
    <t>FR0013247087</t>
  </si>
  <si>
    <t>VARENNE GLOBAL P EUR</t>
  </si>
  <si>
    <t>Varenne Capital Partners</t>
  </si>
  <si>
    <t>PA - autres stratégies</t>
  </si>
  <si>
    <t>FR0013217007</t>
  </si>
  <si>
    <t>VARENNE VALEUR P EUR</t>
  </si>
  <si>
    <t>Label ISR</t>
  </si>
  <si>
    <t>Label GreenFin</t>
  </si>
  <si>
    <t xml:space="preserve">Label Finansol </t>
  </si>
  <si>
    <t>Perf YTD</t>
  </si>
  <si>
    <t>Perf 2020</t>
  </si>
  <si>
    <t>OUI</t>
  </si>
  <si>
    <t>NON</t>
  </si>
  <si>
    <t>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</si>
</sst>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FT0/AppData/Local/Temp/Export_2021-12-15_16112_Complet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_2021-12-15_16112_Complet"/>
    </sheetNames>
    <sheetDataSet>
      <sheetData sheetId="0">
        <row r="2">
          <cell r="C2" t="str">
            <v>FR0013285004</v>
          </cell>
          <cell r="D2" t="str">
            <v>EUR</v>
          </cell>
          <cell r="E2" t="str">
            <v>Allianz Global Investors GmbH</v>
          </cell>
          <cell r="F2" t="str">
            <v>Act. Zone Euro</v>
          </cell>
          <cell r="G2" t="str">
            <v>Actions de pays de la zone euro</v>
          </cell>
          <cell r="H2">
            <v>5</v>
          </cell>
          <cell r="I2">
            <v>66</v>
          </cell>
          <cell r="J2">
            <v>6</v>
          </cell>
          <cell r="K2" t="str">
            <v>Oui</v>
          </cell>
          <cell r="L2" t="str">
            <v>Non</v>
          </cell>
          <cell r="M2">
            <v>146.22999999999999</v>
          </cell>
          <cell r="N2">
            <v>-6.4000000000000003E-3</v>
          </cell>
          <cell r="O2">
            <v>-1.3299999999999999E-2</v>
          </cell>
          <cell r="P2">
            <v>5.6500000000000002E-2</v>
          </cell>
          <cell r="Q2">
            <v>9.0499999999999997E-2</v>
          </cell>
          <cell r="R2">
            <v>0.34029999999999999</v>
          </cell>
          <cell r="S2">
            <v>0.3659</v>
          </cell>
          <cell r="T2">
            <v>0.56510000000000005</v>
          </cell>
          <cell r="U2" t="str">
            <v>N/A</v>
          </cell>
          <cell r="V2" t="str">
            <v>N/A</v>
          </cell>
          <cell r="W2">
            <v>44543</v>
          </cell>
          <cell r="X2" t="str">
            <v>CAC® All-Tradable</v>
          </cell>
          <cell r="Y2">
            <v>0</v>
          </cell>
          <cell r="Z2" t="str">
            <v>N/A</v>
          </cell>
          <cell r="AA2" t="str">
            <v>Oui</v>
          </cell>
          <cell r="AB2" t="str">
            <v>N/A</v>
          </cell>
          <cell r="AC2" t="str">
            <v>Oui</v>
          </cell>
          <cell r="AD2" t="str">
            <v>Oui</v>
          </cell>
          <cell r="AE2" t="str">
            <v>Oui</v>
          </cell>
          <cell r="AF2">
            <v>2</v>
          </cell>
          <cell r="AG2">
            <v>-1.5900000000000001E-2</v>
          </cell>
          <cell r="AH2">
            <v>37</v>
          </cell>
          <cell r="AI2">
            <v>410</v>
          </cell>
          <cell r="AJ2">
            <v>2.8799999999999999E-2</v>
          </cell>
          <cell r="AK2">
            <v>8</v>
          </cell>
          <cell r="AL2">
            <v>408</v>
          </cell>
          <cell r="AM2">
            <v>0.15959999999999999</v>
          </cell>
          <cell r="AN2">
            <v>7.5600000000000001E-2</v>
          </cell>
          <cell r="AO2">
            <v>38</v>
          </cell>
          <cell r="AP2">
            <v>404</v>
          </cell>
          <cell r="AQ2">
            <v>0.14369999999999999</v>
          </cell>
          <cell r="AR2">
            <v>0.29809999999999998</v>
          </cell>
          <cell r="AS2">
            <v>5</v>
          </cell>
          <cell r="AT2">
            <v>398</v>
          </cell>
          <cell r="AU2">
            <v>0.1472</v>
          </cell>
          <cell r="AV2">
            <v>0.31969999999999998</v>
          </cell>
          <cell r="AW2">
            <v>8</v>
          </cell>
          <cell r="AX2">
            <v>395</v>
          </cell>
          <cell r="AY2">
            <v>0.14180000000000001</v>
          </cell>
          <cell r="AZ2">
            <v>2.2892000000000001</v>
          </cell>
          <cell r="BA2">
            <v>2.802</v>
          </cell>
          <cell r="BB2">
            <v>3.77</v>
          </cell>
          <cell r="BC2">
            <v>7.2099999999999997E-2</v>
          </cell>
          <cell r="BD2">
            <v>0.1421</v>
          </cell>
          <cell r="BE2">
            <v>1.0298</v>
          </cell>
          <cell r="BF2">
            <v>0.99199999999999999</v>
          </cell>
          <cell r="BG2">
            <v>1.177</v>
          </cell>
          <cell r="BH2">
            <v>-0.31740000000000002</v>
          </cell>
          <cell r="BI2">
            <v>1.2413000000000001</v>
          </cell>
          <cell r="BJ2">
            <v>1.1456999999999999</v>
          </cell>
          <cell r="BK2">
            <v>0.86339999999999995</v>
          </cell>
          <cell r="BL2">
            <v>0.14299999999999999</v>
          </cell>
          <cell r="BM2">
            <v>57</v>
          </cell>
          <cell r="BN2">
            <v>368</v>
          </cell>
          <cell r="BO2">
            <v>0.2266</v>
          </cell>
          <cell r="BP2">
            <v>0.65080000000000005</v>
          </cell>
          <cell r="BQ2">
            <v>0.66900000000000004</v>
          </cell>
          <cell r="BR2">
            <v>0.85880000000000001</v>
          </cell>
          <cell r="BS2">
            <v>0.38650000000000001</v>
          </cell>
          <cell r="BT2">
            <v>3.73E-2</v>
          </cell>
          <cell r="BU2">
            <v>0.95989999999999998</v>
          </cell>
          <cell r="BV2">
            <v>0.93389999999999995</v>
          </cell>
          <cell r="BW2">
            <v>1.0188999999999999</v>
          </cell>
          <cell r="BX2">
            <v>-1.9834000000000001</v>
          </cell>
          <cell r="BY2">
            <v>13.6591</v>
          </cell>
          <cell r="BZ2">
            <v>0.95689999999999997</v>
          </cell>
          <cell r="CA2">
            <v>0.8881</v>
          </cell>
          <cell r="CB2" t="str">
            <v>N/A</v>
          </cell>
          <cell r="CC2">
            <v>23</v>
          </cell>
          <cell r="CD2">
            <v>338</v>
          </cell>
          <cell r="CE2" t="str">
            <v>N/A</v>
          </cell>
          <cell r="CF2" t="str">
            <v>N/A</v>
          </cell>
          <cell r="CG2" t="str">
            <v>N/A</v>
          </cell>
          <cell r="CH2" t="str">
            <v>N/A</v>
          </cell>
          <cell r="CI2" t="str">
            <v>N/A</v>
          </cell>
          <cell r="CJ2" t="str">
            <v>N/A</v>
          </cell>
          <cell r="CK2" t="str">
            <v>N/A</v>
          </cell>
          <cell r="CL2" t="str">
            <v>N/A</v>
          </cell>
          <cell r="CM2" t="str">
            <v>N/A</v>
          </cell>
          <cell r="CN2" t="str">
            <v>N/A</v>
          </cell>
          <cell r="CO2" t="str">
            <v>N/A</v>
          </cell>
          <cell r="CP2" t="str">
            <v>N/A</v>
          </cell>
          <cell r="CQ2" t="str">
            <v>N/A</v>
          </cell>
          <cell r="CR2" t="str">
            <v>N/A</v>
          </cell>
          <cell r="CS2">
            <v>7</v>
          </cell>
          <cell r="CT2">
            <v>284</v>
          </cell>
          <cell r="CU2" t="str">
            <v>N/A</v>
          </cell>
          <cell r="CV2" t="str">
            <v>N/A</v>
          </cell>
          <cell r="CW2" t="str">
            <v>N/A</v>
          </cell>
          <cell r="CX2" t="str">
            <v>N/A</v>
          </cell>
          <cell r="CY2" t="str">
            <v>N/A</v>
          </cell>
          <cell r="CZ2" t="str">
            <v>N/A</v>
          </cell>
          <cell r="DA2" t="str">
            <v>N/A</v>
          </cell>
          <cell r="DB2" t="str">
            <v>N/A</v>
          </cell>
          <cell r="DC2" t="str">
            <v>N/A</v>
          </cell>
          <cell r="DD2" t="str">
            <v>N/A</v>
          </cell>
          <cell r="DE2" t="str">
            <v>N/A</v>
          </cell>
          <cell r="DF2" t="str">
            <v>N/A</v>
          </cell>
          <cell r="DG2" t="str">
            <v>N/A</v>
          </cell>
          <cell r="DH2" t="str">
            <v>N/A</v>
          </cell>
          <cell r="DI2">
            <v>7</v>
          </cell>
          <cell r="DJ2">
            <v>257</v>
          </cell>
          <cell r="DK2" t="str">
            <v>N/A</v>
          </cell>
          <cell r="DL2" t="str">
            <v>N/A</v>
          </cell>
          <cell r="DM2" t="str">
            <v>N/A</v>
          </cell>
          <cell r="DN2" t="str">
            <v>N/A</v>
          </cell>
          <cell r="DO2" t="str">
            <v>N/A</v>
          </cell>
          <cell r="DP2" t="str">
            <v>N/A</v>
          </cell>
          <cell r="DQ2" t="str">
            <v>N/A</v>
          </cell>
          <cell r="DR2" t="str">
            <v>N/A</v>
          </cell>
          <cell r="DS2" t="str">
            <v>N/A</v>
          </cell>
          <cell r="DT2" t="str">
            <v>N/A</v>
          </cell>
          <cell r="DU2" t="str">
            <v>N/A</v>
          </cell>
          <cell r="DV2" t="str">
            <v>N/A</v>
          </cell>
          <cell r="DW2" t="str">
            <v>N/A</v>
          </cell>
          <cell r="DX2">
            <v>44530</v>
          </cell>
          <cell r="DY2" t="str">
            <v>N/A</v>
          </cell>
          <cell r="DZ2" t="str">
            <v>N/A</v>
          </cell>
          <cell r="EA2" t="str">
            <v>N/A</v>
          </cell>
          <cell r="EB2" t="str">
            <v>N/A</v>
          </cell>
          <cell r="EC2" t="str">
            <v>N/A</v>
          </cell>
          <cell r="ED2" t="str">
            <v>N/A</v>
          </cell>
          <cell r="EE2" t="str">
            <v>N/A</v>
          </cell>
          <cell r="EF2" t="str">
            <v>N/A</v>
          </cell>
          <cell r="EG2" t="str">
            <v>N/A</v>
          </cell>
          <cell r="EH2" t="str">
            <v>N/A</v>
          </cell>
          <cell r="EI2" t="str">
            <v>N/A</v>
          </cell>
          <cell r="EJ2" t="str">
            <v>N/A</v>
          </cell>
          <cell r="EK2" t="str">
            <v>N/A</v>
          </cell>
          <cell r="EL2" t="str">
            <v>N/A</v>
          </cell>
          <cell r="EM2" t="str">
            <v>N/A</v>
          </cell>
          <cell r="EN2" t="str">
            <v>N/A</v>
          </cell>
          <cell r="EO2" t="str">
            <v>N/A</v>
          </cell>
          <cell r="EP2" t="str">
            <v>N/A</v>
          </cell>
          <cell r="EQ2" t="str">
            <v>N/A</v>
          </cell>
          <cell r="ER2">
            <v>-8.5300000000000001E-2</v>
          </cell>
          <cell r="ES2">
            <v>0.249</v>
          </cell>
          <cell r="ET2">
            <v>-3.3700000000000001E-2</v>
          </cell>
        </row>
        <row r="3">
          <cell r="C3" t="str">
            <v>LU1746645875</v>
          </cell>
          <cell r="D3" t="str">
            <v>EUR</v>
          </cell>
          <cell r="E3" t="str">
            <v>Auris Gestion</v>
          </cell>
          <cell r="F3" t="str">
            <v>Oblig. Euro Diversifiees</v>
          </cell>
          <cell r="G3" t="str">
            <v>N/A</v>
          </cell>
          <cell r="H3">
            <v>3</v>
          </cell>
          <cell r="I3">
            <v>31</v>
          </cell>
          <cell r="J3">
            <v>3</v>
          </cell>
          <cell r="K3" t="str">
            <v>Non</v>
          </cell>
          <cell r="L3" t="str">
            <v>Non</v>
          </cell>
          <cell r="M3">
            <v>104.71</v>
          </cell>
          <cell r="N3">
            <v>2.0000000000000001E-4</v>
          </cell>
          <cell r="O3">
            <v>1.1999999999999999E-3</v>
          </cell>
          <cell r="P3">
            <v>-5.0000000000000001E-4</v>
          </cell>
          <cell r="Q3">
            <v>2.2000000000000001E-3</v>
          </cell>
          <cell r="R3">
            <v>2.2800000000000001E-2</v>
          </cell>
          <cell r="S3">
            <v>2.4500000000000001E-2</v>
          </cell>
          <cell r="T3">
            <v>8.6900000000000005E-2</v>
          </cell>
          <cell r="U3" t="str">
            <v>N/A</v>
          </cell>
          <cell r="V3" t="str">
            <v>N/A</v>
          </cell>
          <cell r="W3">
            <v>44543</v>
          </cell>
          <cell r="X3" t="str">
            <v>Euro MTS 3-5 years (a posteriori)</v>
          </cell>
          <cell r="Y3">
            <v>0</v>
          </cell>
          <cell r="Z3" t="str">
            <v>N/A</v>
          </cell>
          <cell r="AA3" t="str">
            <v>Non</v>
          </cell>
          <cell r="AB3" t="str">
            <v>N/A</v>
          </cell>
          <cell r="AC3" t="str">
            <v>Non</v>
          </cell>
          <cell r="AD3" t="str">
            <v>Non</v>
          </cell>
          <cell r="AE3" t="str">
            <v>Non</v>
          </cell>
          <cell r="AF3">
            <v>0</v>
          </cell>
          <cell r="AG3">
            <v>-1.1000000000000001E-3</v>
          </cell>
          <cell r="AH3">
            <v>202</v>
          </cell>
          <cell r="AI3">
            <v>337</v>
          </cell>
          <cell r="AJ3">
            <v>-3.5000000000000001E-3</v>
          </cell>
          <cell r="AK3">
            <v>81</v>
          </cell>
          <cell r="AL3">
            <v>337</v>
          </cell>
          <cell r="AM3">
            <v>1.17E-2</v>
          </cell>
          <cell r="AN3">
            <v>8.0000000000000004E-4</v>
          </cell>
          <cell r="AO3">
            <v>176</v>
          </cell>
          <cell r="AP3">
            <v>333</v>
          </cell>
          <cell r="AQ3">
            <v>9.1999999999999998E-3</v>
          </cell>
          <cell r="AR3">
            <v>1.89E-2</v>
          </cell>
          <cell r="AS3">
            <v>34</v>
          </cell>
          <cell r="AT3">
            <v>329</v>
          </cell>
          <cell r="AU3">
            <v>8.8999999999999999E-3</v>
          </cell>
          <cell r="AV3">
            <v>2.9899999999999999E-2</v>
          </cell>
          <cell r="AW3">
            <v>29</v>
          </cell>
          <cell r="AX3">
            <v>329</v>
          </cell>
          <cell r="AY3">
            <v>9.9000000000000008E-3</v>
          </cell>
          <cell r="AZ3">
            <v>3.5143</v>
          </cell>
          <cell r="BA3">
            <v>1.7141999999999999</v>
          </cell>
          <cell r="BB3">
            <v>6.4782000000000002</v>
          </cell>
          <cell r="BC3">
            <v>7.1000000000000004E-3</v>
          </cell>
          <cell r="BD3">
            <v>4.53E-2</v>
          </cell>
          <cell r="BE3">
            <v>8.7900000000000006E-2</v>
          </cell>
          <cell r="BF3">
            <v>0.1706</v>
          </cell>
          <cell r="BG3">
            <v>8.7400000000000005E-2</v>
          </cell>
          <cell r="BH3">
            <v>-0.34010000000000001</v>
          </cell>
          <cell r="BI3">
            <v>3.8931</v>
          </cell>
          <cell r="BJ3">
            <v>0.2203</v>
          </cell>
          <cell r="BK3">
            <v>-0.13370000000000001</v>
          </cell>
          <cell r="BL3">
            <v>2.5499999999999998E-2</v>
          </cell>
          <cell r="BM3">
            <v>147</v>
          </cell>
          <cell r="BN3">
            <v>289</v>
          </cell>
          <cell r="BO3">
            <v>6.0499999999999998E-2</v>
          </cell>
          <cell r="BP3">
            <v>0.49490000000000001</v>
          </cell>
          <cell r="BQ3">
            <v>-7.1099999999999997E-2</v>
          </cell>
          <cell r="BR3">
            <v>0.63660000000000005</v>
          </cell>
          <cell r="BS3">
            <v>0.12529999999999999</v>
          </cell>
          <cell r="BT3">
            <v>-4.1000000000000003E-3</v>
          </cell>
          <cell r="BU3">
            <v>0.65259999999999996</v>
          </cell>
          <cell r="BV3">
            <v>2.3900000000000001E-2</v>
          </cell>
          <cell r="BW3">
            <v>1.9954000000000001</v>
          </cell>
          <cell r="BX3">
            <v>-2.5192999999999999</v>
          </cell>
          <cell r="BY3">
            <v>21.194400000000002</v>
          </cell>
          <cell r="BZ3">
            <v>0.27600000000000002</v>
          </cell>
          <cell r="CA3">
            <v>2.46E-2</v>
          </cell>
          <cell r="CB3" t="str">
            <v>N/A</v>
          </cell>
          <cell r="CC3">
            <v>102</v>
          </cell>
          <cell r="CD3">
            <v>258</v>
          </cell>
          <cell r="CE3" t="str">
            <v>N/A</v>
          </cell>
          <cell r="CF3" t="str">
            <v>N/A</v>
          </cell>
          <cell r="CG3" t="str">
            <v>N/A</v>
          </cell>
          <cell r="CH3" t="str">
            <v>N/A</v>
          </cell>
          <cell r="CI3" t="str">
            <v>N/A</v>
          </cell>
          <cell r="CJ3" t="str">
            <v>N/A</v>
          </cell>
          <cell r="CK3" t="str">
            <v>N/A</v>
          </cell>
          <cell r="CL3" t="str">
            <v>N/A</v>
          </cell>
          <cell r="CM3" t="str">
            <v>N/A</v>
          </cell>
          <cell r="CN3" t="str">
            <v>N/A</v>
          </cell>
          <cell r="CO3" t="str">
            <v>N/A</v>
          </cell>
          <cell r="CP3" t="str">
            <v>N/A</v>
          </cell>
          <cell r="CQ3" t="str">
            <v>N/A</v>
          </cell>
          <cell r="CR3" t="str">
            <v>N/A</v>
          </cell>
          <cell r="CS3">
            <v>116</v>
          </cell>
          <cell r="CT3">
            <v>219</v>
          </cell>
          <cell r="CU3" t="str">
            <v>N/A</v>
          </cell>
          <cell r="CV3" t="str">
            <v>N/A</v>
          </cell>
          <cell r="CW3" t="str">
            <v>N/A</v>
          </cell>
          <cell r="CX3" t="str">
            <v>N/A</v>
          </cell>
          <cell r="CY3" t="str">
            <v>N/A</v>
          </cell>
          <cell r="CZ3" t="str">
            <v>N/A</v>
          </cell>
          <cell r="DA3" t="str">
            <v>N/A</v>
          </cell>
          <cell r="DB3" t="str">
            <v>N/A</v>
          </cell>
          <cell r="DC3" t="str">
            <v>N/A</v>
          </cell>
          <cell r="DD3" t="str">
            <v>N/A</v>
          </cell>
          <cell r="DE3" t="str">
            <v>N/A</v>
          </cell>
          <cell r="DF3" t="str">
            <v>N/A</v>
          </cell>
          <cell r="DG3" t="str">
            <v>N/A</v>
          </cell>
          <cell r="DH3" t="str">
            <v>N/A</v>
          </cell>
          <cell r="DI3" t="str">
            <v>N/A</v>
          </cell>
          <cell r="DJ3" t="str">
            <v>N/A</v>
          </cell>
          <cell r="DK3" t="str">
            <v>N/A</v>
          </cell>
          <cell r="DL3" t="str">
            <v>N/A</v>
          </cell>
          <cell r="DM3" t="str">
            <v>N/A</v>
          </cell>
          <cell r="DN3" t="str">
            <v>N/A</v>
          </cell>
          <cell r="DO3" t="str">
            <v>N/A</v>
          </cell>
          <cell r="DP3" t="str">
            <v>N/A</v>
          </cell>
          <cell r="DQ3" t="str">
            <v>N/A</v>
          </cell>
          <cell r="DR3" t="str">
            <v>N/A</v>
          </cell>
          <cell r="DS3" t="str">
            <v>N/A</v>
          </cell>
          <cell r="DT3" t="str">
            <v>N/A</v>
          </cell>
          <cell r="DU3" t="str">
            <v>N/A</v>
          </cell>
          <cell r="DV3" t="str">
            <v>N/A</v>
          </cell>
          <cell r="DW3" t="str">
            <v>N/A</v>
          </cell>
          <cell r="DX3">
            <v>44530</v>
          </cell>
          <cell r="DY3" t="str">
            <v>N/A</v>
          </cell>
          <cell r="DZ3" t="str">
            <v>N/A</v>
          </cell>
          <cell r="EA3" t="str">
            <v>N/A</v>
          </cell>
          <cell r="EB3" t="str">
            <v>N/A</v>
          </cell>
          <cell r="EC3" t="str">
            <v>N/A</v>
          </cell>
          <cell r="ED3" t="str">
            <v>N/A</v>
          </cell>
          <cell r="EE3" t="str">
            <v>N/A</v>
          </cell>
          <cell r="EF3" t="str">
            <v>N/A</v>
          </cell>
          <cell r="EG3" t="str">
            <v>N/A</v>
          </cell>
          <cell r="EH3" t="str">
            <v>N/A</v>
          </cell>
          <cell r="EI3" t="str">
            <v>N/A</v>
          </cell>
          <cell r="EJ3" t="str">
            <v>N/A</v>
          </cell>
          <cell r="EK3" t="str">
            <v>N/A</v>
          </cell>
          <cell r="EL3" t="str">
            <v>N/A</v>
          </cell>
          <cell r="EM3" t="str">
            <v>N/A</v>
          </cell>
          <cell r="EN3" t="str">
            <v>N/A</v>
          </cell>
          <cell r="EO3" t="str">
            <v>N/A</v>
          </cell>
          <cell r="EP3" t="str">
            <v>N/A</v>
          </cell>
          <cell r="EQ3" t="str">
            <v>N/A</v>
          </cell>
          <cell r="ER3" t="str">
            <v>N/A</v>
          </cell>
          <cell r="ES3">
            <v>4.0899999999999999E-2</v>
          </cell>
          <cell r="ET3">
            <v>2.3400000000000001E-2</v>
          </cell>
        </row>
        <row r="4">
          <cell r="C4" t="str">
            <v>FR0013289535</v>
          </cell>
          <cell r="D4" t="str">
            <v>EUR</v>
          </cell>
          <cell r="E4" t="str">
            <v>BDL Capital Management</v>
          </cell>
          <cell r="F4" t="str">
            <v>Act. Europe</v>
          </cell>
          <cell r="G4" t="str">
            <v>Actions des pays de l UE</v>
          </cell>
          <cell r="H4">
            <v>4</v>
          </cell>
          <cell r="I4">
            <v>52</v>
          </cell>
          <cell r="J4">
            <v>6</v>
          </cell>
          <cell r="K4" t="str">
            <v>Oui</v>
          </cell>
          <cell r="L4" t="str">
            <v>Non</v>
          </cell>
          <cell r="M4">
            <v>1214.1600000000001</v>
          </cell>
          <cell r="N4">
            <v>-8.0000000000000002E-3</v>
          </cell>
          <cell r="O4">
            <v>-5.4199999999999998E-2</v>
          </cell>
          <cell r="P4">
            <v>-1.2200000000000001E-2</v>
          </cell>
          <cell r="Q4">
            <v>-2.8899999999999999E-2</v>
          </cell>
          <cell r="R4">
            <v>0.1799</v>
          </cell>
          <cell r="S4">
            <v>0.21299999999999999</v>
          </cell>
          <cell r="T4">
            <v>0.38879999999999998</v>
          </cell>
          <cell r="U4" t="str">
            <v>N/A</v>
          </cell>
          <cell r="V4" t="str">
            <v>N/A</v>
          </cell>
          <cell r="W4">
            <v>44543</v>
          </cell>
          <cell r="X4" t="str">
            <v>STOXX 600 libelle en euros et dividendes reinvestis</v>
          </cell>
          <cell r="Y4">
            <v>1</v>
          </cell>
          <cell r="Z4" t="str">
            <v>Lux Flag</v>
          </cell>
          <cell r="AA4" t="str">
            <v>Oui</v>
          </cell>
          <cell r="AB4" t="str">
            <v>N/A</v>
          </cell>
          <cell r="AC4" t="str">
            <v>Oui</v>
          </cell>
          <cell r="AD4" t="str">
            <v>Oui</v>
          </cell>
          <cell r="AE4" t="str">
            <v>Oui</v>
          </cell>
          <cell r="AF4">
            <v>1</v>
          </cell>
          <cell r="AG4">
            <v>-6.88E-2</v>
          </cell>
          <cell r="AH4">
            <v>735</v>
          </cell>
          <cell r="AI4">
            <v>741</v>
          </cell>
          <cell r="AJ4">
            <v>-3.3399999999999999E-2</v>
          </cell>
          <cell r="AK4">
            <v>605</v>
          </cell>
          <cell r="AL4">
            <v>739</v>
          </cell>
          <cell r="AM4">
            <v>0.1163</v>
          </cell>
          <cell r="AN4">
            <v>-3.7900000000000003E-2</v>
          </cell>
          <cell r="AO4">
            <v>693</v>
          </cell>
          <cell r="AP4">
            <v>728</v>
          </cell>
          <cell r="AQ4">
            <v>0.1129</v>
          </cell>
          <cell r="AR4">
            <v>0.1527</v>
          </cell>
          <cell r="AS4">
            <v>485</v>
          </cell>
          <cell r="AT4">
            <v>701</v>
          </cell>
          <cell r="AU4">
            <v>0.1275</v>
          </cell>
          <cell r="AV4">
            <v>0.1971</v>
          </cell>
          <cell r="AW4">
            <v>377</v>
          </cell>
          <cell r="AX4">
            <v>698</v>
          </cell>
          <cell r="AY4">
            <v>0.12520000000000001</v>
          </cell>
          <cell r="AZ4">
            <v>1.6133999999999999</v>
          </cell>
          <cell r="BA4">
            <v>-0.1042</v>
          </cell>
          <cell r="BB4">
            <v>2.69</v>
          </cell>
          <cell r="BC4">
            <v>7.6499999999999999E-2</v>
          </cell>
          <cell r="BD4">
            <v>-7.1999999999999998E-3</v>
          </cell>
          <cell r="BE4">
            <v>0.90610000000000002</v>
          </cell>
          <cell r="BF4">
            <v>1.0610999999999999</v>
          </cell>
          <cell r="BG4">
            <v>0.90490000000000004</v>
          </cell>
          <cell r="BH4">
            <v>2.3900000000000001E-2</v>
          </cell>
          <cell r="BI4">
            <v>1.1823999999999999</v>
          </cell>
          <cell r="BJ4">
            <v>0.87070000000000003</v>
          </cell>
          <cell r="BK4">
            <v>0.79469999999999996</v>
          </cell>
          <cell r="BL4">
            <v>9.1399999999999995E-2</v>
          </cell>
          <cell r="BM4">
            <v>424</v>
          </cell>
          <cell r="BN4">
            <v>605</v>
          </cell>
          <cell r="BO4">
            <v>0.24099999999999999</v>
          </cell>
          <cell r="BP4">
            <v>0.3977</v>
          </cell>
          <cell r="BQ4">
            <v>-0.15909999999999999</v>
          </cell>
          <cell r="BR4">
            <v>0.54430000000000001</v>
          </cell>
          <cell r="BS4">
            <v>0.42230000000000001</v>
          </cell>
          <cell r="BT4">
            <v>-1.5699999999999999E-2</v>
          </cell>
          <cell r="BU4">
            <v>1.08</v>
          </cell>
          <cell r="BV4">
            <v>1.2998000000000001</v>
          </cell>
          <cell r="BW4">
            <v>0.99219999999999997</v>
          </cell>
          <cell r="BX4">
            <v>-1.1951000000000001</v>
          </cell>
          <cell r="BY4">
            <v>10.593500000000001</v>
          </cell>
          <cell r="BZ4">
            <v>1.0426</v>
          </cell>
          <cell r="CA4">
            <v>1.0737000000000001</v>
          </cell>
          <cell r="CB4" t="str">
            <v>N/A</v>
          </cell>
          <cell r="CC4">
            <v>329</v>
          </cell>
          <cell r="CD4">
            <v>520</v>
          </cell>
          <cell r="CE4" t="str">
            <v>N/A</v>
          </cell>
          <cell r="CF4" t="str">
            <v>N/A</v>
          </cell>
          <cell r="CG4" t="str">
            <v>N/A</v>
          </cell>
          <cell r="CH4" t="str">
            <v>N/A</v>
          </cell>
          <cell r="CI4" t="str">
            <v>N/A</v>
          </cell>
          <cell r="CJ4" t="str">
            <v>N/A</v>
          </cell>
          <cell r="CK4" t="str">
            <v>N/A</v>
          </cell>
          <cell r="CL4" t="str">
            <v>N/A</v>
          </cell>
          <cell r="CM4" t="str">
            <v>N/A</v>
          </cell>
          <cell r="CN4" t="str">
            <v>N/A</v>
          </cell>
          <cell r="CO4" t="str">
            <v>N/A</v>
          </cell>
          <cell r="CP4" t="str">
            <v>N/A</v>
          </cell>
          <cell r="CQ4" t="str">
            <v>N/A</v>
          </cell>
          <cell r="CR4" t="str">
            <v>N/A</v>
          </cell>
          <cell r="CS4">
            <v>130</v>
          </cell>
          <cell r="CT4">
            <v>412</v>
          </cell>
          <cell r="CU4" t="str">
            <v>N/A</v>
          </cell>
          <cell r="CV4" t="str">
            <v>N/A</v>
          </cell>
          <cell r="CW4" t="str">
            <v>N/A</v>
          </cell>
          <cell r="CX4" t="str">
            <v>N/A</v>
          </cell>
          <cell r="CY4" t="str">
            <v>N/A</v>
          </cell>
          <cell r="CZ4" t="str">
            <v>N/A</v>
          </cell>
          <cell r="DA4" t="str">
            <v>N/A</v>
          </cell>
          <cell r="DB4" t="str">
            <v>N/A</v>
          </cell>
          <cell r="DC4" t="str">
            <v>N/A</v>
          </cell>
          <cell r="DD4" t="str">
            <v>N/A</v>
          </cell>
          <cell r="DE4" t="str">
            <v>N/A</v>
          </cell>
          <cell r="DF4" t="str">
            <v>N/A</v>
          </cell>
          <cell r="DG4" t="str">
            <v>N/A</v>
          </cell>
          <cell r="DH4" t="str">
            <v>N/A</v>
          </cell>
          <cell r="DI4">
            <v>63</v>
          </cell>
          <cell r="DJ4">
            <v>365</v>
          </cell>
          <cell r="DK4" t="str">
            <v>N/A</v>
          </cell>
          <cell r="DL4" t="str">
            <v>N/A</v>
          </cell>
          <cell r="DM4" t="str">
            <v>N/A</v>
          </cell>
          <cell r="DN4" t="str">
            <v>N/A</v>
          </cell>
          <cell r="DO4" t="str">
            <v>N/A</v>
          </cell>
          <cell r="DP4" t="str">
            <v>N/A</v>
          </cell>
          <cell r="DQ4" t="str">
            <v>N/A</v>
          </cell>
          <cell r="DR4" t="str">
            <v>N/A</v>
          </cell>
          <cell r="DS4" t="str">
            <v>N/A</v>
          </cell>
          <cell r="DT4" t="str">
            <v>N/A</v>
          </cell>
          <cell r="DU4" t="str">
            <v>N/A</v>
          </cell>
          <cell r="DV4" t="str">
            <v>N/A</v>
          </cell>
          <cell r="DW4" t="str">
            <v>N/A</v>
          </cell>
          <cell r="DX4">
            <v>44530</v>
          </cell>
          <cell r="DY4" t="str">
            <v>N/A</v>
          </cell>
          <cell r="DZ4" t="str">
            <v>N/A</v>
          </cell>
          <cell r="EA4" t="str">
            <v>N/A</v>
          </cell>
          <cell r="EB4" t="str">
            <v>N/A</v>
          </cell>
          <cell r="EC4" t="str">
            <v>N/A</v>
          </cell>
          <cell r="ED4" t="str">
            <v>N/A</v>
          </cell>
          <cell r="EE4" t="str">
            <v>N/A</v>
          </cell>
          <cell r="EF4" t="str">
            <v>N/A</v>
          </cell>
          <cell r="EG4" t="str">
            <v>N/A</v>
          </cell>
          <cell r="EH4" t="str">
            <v>N/A</v>
          </cell>
          <cell r="EI4" t="str">
            <v>N/A</v>
          </cell>
          <cell r="EJ4" t="str">
            <v>N/A</v>
          </cell>
          <cell r="EK4" t="str">
            <v>N/A</v>
          </cell>
          <cell r="EL4" t="str">
            <v>N/A</v>
          </cell>
          <cell r="EM4" t="str">
            <v>N/A</v>
          </cell>
          <cell r="EN4" t="str">
            <v>N/A</v>
          </cell>
          <cell r="EO4" t="str">
            <v>N/A</v>
          </cell>
          <cell r="EP4" t="str">
            <v>N/A</v>
          </cell>
          <cell r="EQ4" t="str">
            <v>N/A</v>
          </cell>
          <cell r="ER4">
            <v>-0.14430000000000001</v>
          </cell>
          <cell r="ES4">
            <v>0.28299999999999997</v>
          </cell>
          <cell r="ET4">
            <v>-5.0599999999999999E-2</v>
          </cell>
        </row>
        <row r="5">
          <cell r="C5" t="str">
            <v>LU0252964944</v>
          </cell>
          <cell r="D5" t="str">
            <v>EUR</v>
          </cell>
          <cell r="E5" t="str">
            <v>BlackRock (Luxembourg) S.A.</v>
          </cell>
          <cell r="F5" t="str">
            <v>Act. Monde</v>
          </cell>
          <cell r="G5" t="str">
            <v>N/A</v>
          </cell>
          <cell r="H5">
            <v>5</v>
          </cell>
          <cell r="I5">
            <v>100</v>
          </cell>
          <cell r="J5">
            <v>6</v>
          </cell>
          <cell r="K5" t="str">
            <v>Non</v>
          </cell>
          <cell r="L5" t="str">
            <v>Non</v>
          </cell>
          <cell r="M5">
            <v>18.18</v>
          </cell>
          <cell r="N5">
            <v>-1.6199999999999999E-2</v>
          </cell>
          <cell r="O5">
            <v>-4.1099999999999998E-2</v>
          </cell>
          <cell r="P5">
            <v>2.1299999999999999E-2</v>
          </cell>
          <cell r="Q5">
            <v>0.14050000000000001</v>
          </cell>
          <cell r="R5">
            <v>0.23760000000000001</v>
          </cell>
          <cell r="S5">
            <v>0.29580000000000001</v>
          </cell>
          <cell r="T5">
            <v>1.2062999999999999</v>
          </cell>
          <cell r="U5">
            <v>1.3248</v>
          </cell>
          <cell r="V5">
            <v>2.0657999999999999</v>
          </cell>
          <cell r="W5">
            <v>44544</v>
          </cell>
          <cell r="X5" t="str">
            <v>MSCI All Countries World Index</v>
          </cell>
          <cell r="Y5">
            <v>2</v>
          </cell>
          <cell r="Z5" t="str">
            <v>Label ISR - Towards Sustainability</v>
          </cell>
          <cell r="AA5" t="str">
            <v>Oui</v>
          </cell>
          <cell r="AB5" t="str">
            <v>Energies nouvelles/futures/alternatives</v>
          </cell>
          <cell r="AC5" t="str">
            <v>Oui</v>
          </cell>
          <cell r="AD5" t="str">
            <v>Non</v>
          </cell>
          <cell r="AE5" t="str">
            <v>Non</v>
          </cell>
          <cell r="AF5">
            <v>3</v>
          </cell>
          <cell r="AG5">
            <v>-1.6000000000000001E-3</v>
          </cell>
          <cell r="AH5">
            <v>348</v>
          </cell>
          <cell r="AI5">
            <v>1336</v>
          </cell>
          <cell r="AJ5">
            <v>0.05</v>
          </cell>
          <cell r="AK5">
            <v>90</v>
          </cell>
          <cell r="AL5">
            <v>1325</v>
          </cell>
          <cell r="AM5">
            <v>0.15479999999999999</v>
          </cell>
          <cell r="AN5">
            <v>0.16750000000000001</v>
          </cell>
          <cell r="AO5">
            <v>114</v>
          </cell>
          <cell r="AP5">
            <v>1302</v>
          </cell>
          <cell r="AQ5">
            <v>0.1202</v>
          </cell>
          <cell r="AR5">
            <v>0.25729999999999997</v>
          </cell>
          <cell r="AS5">
            <v>306</v>
          </cell>
          <cell r="AT5">
            <v>1178</v>
          </cell>
          <cell r="AU5">
            <v>0.17419999999999999</v>
          </cell>
          <cell r="AV5">
            <v>0.29609999999999997</v>
          </cell>
          <cell r="AW5">
            <v>239</v>
          </cell>
          <cell r="AX5">
            <v>1165</v>
          </cell>
          <cell r="AY5">
            <v>0.16900000000000001</v>
          </cell>
          <cell r="AZ5">
            <v>1.7811999999999999</v>
          </cell>
          <cell r="BA5">
            <v>0.1055</v>
          </cell>
          <cell r="BB5">
            <v>3.0880999999999998</v>
          </cell>
          <cell r="BC5">
            <v>8.5500000000000007E-2</v>
          </cell>
          <cell r="BD5">
            <v>1.2200000000000001E-2</v>
          </cell>
          <cell r="BE5">
            <v>1.1254</v>
          </cell>
          <cell r="BF5">
            <v>0.86429999999999996</v>
          </cell>
          <cell r="BG5">
            <v>1.3975</v>
          </cell>
          <cell r="BH5">
            <v>0.44829999999999998</v>
          </cell>
          <cell r="BI5">
            <v>2.5057</v>
          </cell>
          <cell r="BJ5">
            <v>1.1299999999999999</v>
          </cell>
          <cell r="BK5">
            <v>1.2589999999999999</v>
          </cell>
          <cell r="BL5">
            <v>0.29930000000000001</v>
          </cell>
          <cell r="BM5">
            <v>11</v>
          </cell>
          <cell r="BN5">
            <v>844</v>
          </cell>
          <cell r="BO5">
            <v>0.20519999999999999</v>
          </cell>
          <cell r="BP5">
            <v>1.4804999999999999</v>
          </cell>
          <cell r="BQ5">
            <v>1.1267</v>
          </cell>
          <cell r="BR5">
            <v>2.1669999999999998</v>
          </cell>
          <cell r="BS5">
            <v>0.32119999999999999</v>
          </cell>
          <cell r="BT5">
            <v>0.1305</v>
          </cell>
          <cell r="BU5">
            <v>0.91910000000000003</v>
          </cell>
          <cell r="BV5">
            <v>0.74660000000000004</v>
          </cell>
          <cell r="BW5">
            <v>0.9335</v>
          </cell>
          <cell r="BX5">
            <v>-1.171</v>
          </cell>
          <cell r="BY5">
            <v>7.609</v>
          </cell>
          <cell r="BZ5">
            <v>1.1212</v>
          </cell>
          <cell r="CA5">
            <v>0.88829999999999998</v>
          </cell>
          <cell r="CB5">
            <v>0.1885</v>
          </cell>
          <cell r="CC5">
            <v>22</v>
          </cell>
          <cell r="CD5">
            <v>664</v>
          </cell>
          <cell r="CE5">
            <v>0.17419999999999999</v>
          </cell>
          <cell r="CF5">
            <v>1.1055999999999999</v>
          </cell>
          <cell r="CG5">
            <v>0.5655</v>
          </cell>
          <cell r="CH5">
            <v>1.6178999999999999</v>
          </cell>
          <cell r="CI5">
            <v>0.32119999999999999</v>
          </cell>
          <cell r="CJ5">
            <v>5.74E-2</v>
          </cell>
          <cell r="CK5">
            <v>0.89300000000000002</v>
          </cell>
          <cell r="CL5">
            <v>0.81950000000000001</v>
          </cell>
          <cell r="CM5">
            <v>0.90910000000000002</v>
          </cell>
          <cell r="CN5">
            <v>-1.0368999999999999</v>
          </cell>
          <cell r="CO5">
            <v>9.0957000000000008</v>
          </cell>
          <cell r="CP5">
            <v>1.0038</v>
          </cell>
          <cell r="CQ5">
            <v>0.84660000000000002</v>
          </cell>
          <cell r="CR5">
            <v>0.1474</v>
          </cell>
          <cell r="CS5">
            <v>25</v>
          </cell>
          <cell r="CT5">
            <v>469</v>
          </cell>
          <cell r="CU5">
            <v>0.17369999999999999</v>
          </cell>
          <cell r="CV5">
            <v>0.86529999999999996</v>
          </cell>
          <cell r="CW5">
            <v>0.1837</v>
          </cell>
          <cell r="CX5">
            <v>1.2648999999999999</v>
          </cell>
          <cell r="CY5">
            <v>0.32119999999999999</v>
          </cell>
          <cell r="CZ5">
            <v>1.8200000000000001E-2</v>
          </cell>
          <cell r="DA5">
            <v>0.9163</v>
          </cell>
          <cell r="DB5">
            <v>0.83989999999999998</v>
          </cell>
          <cell r="DC5">
            <v>0.91690000000000005</v>
          </cell>
          <cell r="DD5">
            <v>-0.70389999999999997</v>
          </cell>
          <cell r="DE5">
            <v>5.9588000000000001</v>
          </cell>
          <cell r="DF5">
            <v>0.9859</v>
          </cell>
          <cell r="DG5">
            <v>0.92379999999999995</v>
          </cell>
          <cell r="DH5">
            <v>0.14430000000000001</v>
          </cell>
          <cell r="DI5">
            <v>68</v>
          </cell>
          <cell r="DJ5">
            <v>391</v>
          </cell>
          <cell r="DK5">
            <v>0.1643</v>
          </cell>
          <cell r="DL5">
            <v>0.8901</v>
          </cell>
          <cell r="DM5">
            <v>3.4200000000000001E-2</v>
          </cell>
          <cell r="DN5">
            <v>1.3063</v>
          </cell>
          <cell r="DO5">
            <v>0.32119999999999999</v>
          </cell>
          <cell r="DP5">
            <v>3.2000000000000002E-3</v>
          </cell>
          <cell r="DQ5">
            <v>0.91549999999999998</v>
          </cell>
          <cell r="DR5">
            <v>0.83389999999999997</v>
          </cell>
          <cell r="DS5">
            <v>0.92200000000000004</v>
          </cell>
          <cell r="DT5">
            <v>-0.67279999999999995</v>
          </cell>
          <cell r="DU5">
            <v>6.0967000000000002</v>
          </cell>
          <cell r="DV5">
            <v>0.96530000000000005</v>
          </cell>
          <cell r="DW5">
            <v>0.93500000000000005</v>
          </cell>
          <cell r="DX5">
            <v>44530</v>
          </cell>
          <cell r="DY5" t="str">
            <v>N/A</v>
          </cell>
          <cell r="DZ5" t="str">
            <v>N/A</v>
          </cell>
          <cell r="EA5" t="str">
            <v>N/A</v>
          </cell>
          <cell r="EB5" t="str">
            <v>N/A</v>
          </cell>
          <cell r="EC5" t="str">
            <v>N/A</v>
          </cell>
          <cell r="ED5" t="str">
            <v>N/A</v>
          </cell>
          <cell r="EE5" t="str">
            <v>N/A</v>
          </cell>
          <cell r="EF5" t="str">
            <v>N/A</v>
          </cell>
          <cell r="EG5">
            <v>0.4178</v>
          </cell>
          <cell r="EH5">
            <v>-0.51300000000000001</v>
          </cell>
          <cell r="EI5">
            <v>0.1845</v>
          </cell>
          <cell r="EJ5">
            <v>-5.7599999999999998E-2</v>
          </cell>
          <cell r="EK5">
            <v>-0.1835</v>
          </cell>
          <cell r="EL5">
            <v>2.63E-2</v>
          </cell>
          <cell r="EM5">
            <v>0.22489999999999999</v>
          </cell>
          <cell r="EN5">
            <v>0.1095</v>
          </cell>
          <cell r="EO5">
            <v>0.09</v>
          </cell>
          <cell r="EP5">
            <v>5.1900000000000002E-2</v>
          </cell>
          <cell r="EQ5">
            <v>0.1038</v>
          </cell>
          <cell r="ER5">
            <v>-9.06E-2</v>
          </cell>
          <cell r="ES5">
            <v>0.33539999999999998</v>
          </cell>
          <cell r="ET5">
            <v>0.38719999999999999</v>
          </cell>
        </row>
        <row r="6">
          <cell r="C6" t="str">
            <v>LU0252967533</v>
          </cell>
          <cell r="D6" t="str">
            <v>EUR</v>
          </cell>
          <cell r="E6" t="str">
            <v>BlackRock (Luxembourg) S.A.</v>
          </cell>
          <cell r="F6" t="str">
            <v>Act. Pays Emerg. Europe + Russie</v>
          </cell>
          <cell r="G6" t="str">
            <v>N/A</v>
          </cell>
          <cell r="H6">
            <v>4</v>
          </cell>
          <cell r="I6">
            <v>65</v>
          </cell>
          <cell r="J6">
            <v>6</v>
          </cell>
          <cell r="K6" t="str">
            <v>Non</v>
          </cell>
          <cell r="L6" t="str">
            <v>Non</v>
          </cell>
          <cell r="M6">
            <v>145.16999999999999</v>
          </cell>
          <cell r="N6">
            <v>-2.3E-3</v>
          </cell>
          <cell r="O6">
            <v>-0.10340000000000001</v>
          </cell>
          <cell r="P6">
            <v>-6.9800000000000001E-2</v>
          </cell>
          <cell r="Q6">
            <v>-2.3E-2</v>
          </cell>
          <cell r="R6">
            <v>0.21279999999999999</v>
          </cell>
          <cell r="S6">
            <v>0.2102</v>
          </cell>
          <cell r="T6">
            <v>0.38469999999999999</v>
          </cell>
          <cell r="U6">
            <v>0.40300000000000002</v>
          </cell>
          <cell r="V6">
            <v>0.51819999999999999</v>
          </cell>
          <cell r="W6">
            <v>44544</v>
          </cell>
          <cell r="X6" t="str">
            <v>MSCI Emerging Markets Europe 10/40 Index (EUR)</v>
          </cell>
          <cell r="Y6">
            <v>0</v>
          </cell>
          <cell r="Z6" t="str">
            <v>N/A</v>
          </cell>
          <cell r="AA6" t="str">
            <v>Non</v>
          </cell>
          <cell r="AB6" t="str">
            <v>N/A</v>
          </cell>
          <cell r="AC6" t="str">
            <v>Non</v>
          </cell>
          <cell r="AD6" t="str">
            <v>Non</v>
          </cell>
          <cell r="AE6" t="str">
            <v>Non</v>
          </cell>
          <cell r="AF6">
            <v>0</v>
          </cell>
          <cell r="AG6">
            <v>-0.112</v>
          </cell>
          <cell r="AH6">
            <v>22</v>
          </cell>
          <cell r="AI6">
            <v>22</v>
          </cell>
          <cell r="AJ6">
            <v>-2.1700000000000001E-2</v>
          </cell>
          <cell r="AK6">
            <v>12</v>
          </cell>
          <cell r="AL6">
            <v>22</v>
          </cell>
          <cell r="AM6">
            <v>0.21010000000000001</v>
          </cell>
          <cell r="AN6">
            <v>4.8300000000000003E-2</v>
          </cell>
          <cell r="AO6">
            <v>18</v>
          </cell>
          <cell r="AP6">
            <v>22</v>
          </cell>
          <cell r="AQ6">
            <v>0.1734</v>
          </cell>
          <cell r="AR6">
            <v>0.24390000000000001</v>
          </cell>
          <cell r="AS6">
            <v>9</v>
          </cell>
          <cell r="AT6">
            <v>22</v>
          </cell>
          <cell r="AU6">
            <v>0.1857</v>
          </cell>
          <cell r="AV6">
            <v>0.36180000000000001</v>
          </cell>
          <cell r="AW6">
            <v>4</v>
          </cell>
          <cell r="AX6">
            <v>22</v>
          </cell>
          <cell r="AY6">
            <v>0.1845</v>
          </cell>
          <cell r="AZ6">
            <v>1.9876</v>
          </cell>
          <cell r="BA6">
            <v>0.56769999999999998</v>
          </cell>
          <cell r="BB6">
            <v>3.2383999999999999</v>
          </cell>
          <cell r="BC6">
            <v>0.14610000000000001</v>
          </cell>
          <cell r="BD6">
            <v>3.0099999999999998E-2</v>
          </cell>
          <cell r="BE6">
            <v>0.92889999999999995</v>
          </cell>
          <cell r="BF6">
            <v>0.87529999999999997</v>
          </cell>
          <cell r="BG6">
            <v>1.0251999999999999</v>
          </cell>
          <cell r="BH6">
            <v>-0.25740000000000002</v>
          </cell>
          <cell r="BI6">
            <v>0.66459999999999997</v>
          </cell>
          <cell r="BJ6">
            <v>0.96120000000000005</v>
          </cell>
          <cell r="BK6">
            <v>0.85189999999999999</v>
          </cell>
          <cell r="BL6">
            <v>0.1177</v>
          </cell>
          <cell r="BM6">
            <v>6</v>
          </cell>
          <cell r="BN6">
            <v>22</v>
          </cell>
          <cell r="BO6">
            <v>0.2432</v>
          </cell>
          <cell r="BP6">
            <v>0.50229999999999997</v>
          </cell>
          <cell r="BQ6">
            <v>0.4803</v>
          </cell>
          <cell r="BR6">
            <v>0.66390000000000005</v>
          </cell>
          <cell r="BS6">
            <v>0.47039999999999998</v>
          </cell>
          <cell r="BT6">
            <v>2.9899999999999999E-2</v>
          </cell>
          <cell r="BU6">
            <v>0.94440000000000002</v>
          </cell>
          <cell r="BV6">
            <v>0.93410000000000004</v>
          </cell>
          <cell r="BW6">
            <v>0.95940000000000003</v>
          </cell>
          <cell r="BX6">
            <v>-1.6102000000000001</v>
          </cell>
          <cell r="BY6">
            <v>8.6216000000000008</v>
          </cell>
          <cell r="BZ6">
            <v>0.9667</v>
          </cell>
          <cell r="CA6">
            <v>0.9093</v>
          </cell>
          <cell r="CB6">
            <v>9.0200000000000002E-2</v>
          </cell>
          <cell r="CC6">
            <v>6</v>
          </cell>
          <cell r="CD6">
            <v>21</v>
          </cell>
          <cell r="CE6">
            <v>0.21149999999999999</v>
          </cell>
          <cell r="CF6">
            <v>0.44619999999999999</v>
          </cell>
          <cell r="CG6">
            <v>0.253</v>
          </cell>
          <cell r="CH6">
            <v>0.60019999999999996</v>
          </cell>
          <cell r="CI6">
            <v>0.47039999999999998</v>
          </cell>
          <cell r="CJ6">
            <v>1.4999999999999999E-2</v>
          </cell>
          <cell r="CK6">
            <v>0.93110000000000004</v>
          </cell>
          <cell r="CL6">
            <v>0.93830000000000002</v>
          </cell>
          <cell r="CM6">
            <v>0.95699999999999996</v>
          </cell>
          <cell r="CN6">
            <v>-1.4751000000000001</v>
          </cell>
          <cell r="CO6">
            <v>9.3887999999999998</v>
          </cell>
          <cell r="CP6">
            <v>0.93089999999999995</v>
          </cell>
          <cell r="CQ6">
            <v>0.88929999999999998</v>
          </cell>
          <cell r="CR6">
            <v>5.2600000000000001E-2</v>
          </cell>
          <cell r="CS6">
            <v>3</v>
          </cell>
          <cell r="CT6">
            <v>20</v>
          </cell>
          <cell r="CU6">
            <v>0.22839999999999999</v>
          </cell>
          <cell r="CV6">
            <v>0.24310000000000001</v>
          </cell>
          <cell r="CW6">
            <v>0.37409999999999999</v>
          </cell>
          <cell r="CX6">
            <v>0.34160000000000001</v>
          </cell>
          <cell r="CY6">
            <v>0.47039999999999998</v>
          </cell>
          <cell r="CZ6">
            <v>2.6599999999999999E-2</v>
          </cell>
          <cell r="DA6">
            <v>0.93830000000000002</v>
          </cell>
          <cell r="DB6">
            <v>0.95920000000000005</v>
          </cell>
          <cell r="DC6">
            <v>0.9496</v>
          </cell>
          <cell r="DD6">
            <v>-0.5907</v>
          </cell>
          <cell r="DE6">
            <v>4.7667999999999999</v>
          </cell>
          <cell r="DF6">
            <v>0.9496</v>
          </cell>
          <cell r="DG6">
            <v>0.90069999999999995</v>
          </cell>
          <cell r="DH6">
            <v>5.3800000000000001E-2</v>
          </cell>
          <cell r="DI6">
            <v>5</v>
          </cell>
          <cell r="DJ6">
            <v>19</v>
          </cell>
          <cell r="DK6">
            <v>0.21729999999999999</v>
          </cell>
          <cell r="DL6">
            <v>0.25690000000000002</v>
          </cell>
          <cell r="DM6">
            <v>0.35520000000000002</v>
          </cell>
          <cell r="DN6">
            <v>0.36280000000000001</v>
          </cell>
          <cell r="DO6">
            <v>0.47039999999999998</v>
          </cell>
          <cell r="DP6">
            <v>2.4799999999999999E-2</v>
          </cell>
          <cell r="DQ6">
            <v>0.92759999999999998</v>
          </cell>
          <cell r="DR6">
            <v>0.95099999999999996</v>
          </cell>
          <cell r="DS6">
            <v>0.93140000000000001</v>
          </cell>
          <cell r="DT6">
            <v>-0.56530000000000002</v>
          </cell>
          <cell r="DU6">
            <v>4.7542999999999997</v>
          </cell>
          <cell r="DV6">
            <v>0.94020000000000004</v>
          </cell>
          <cell r="DW6">
            <v>0.89539999999999997</v>
          </cell>
          <cell r="DX6">
            <v>44530</v>
          </cell>
          <cell r="DY6" t="str">
            <v>N/A</v>
          </cell>
          <cell r="DZ6" t="str">
            <v>N/A</v>
          </cell>
          <cell r="EA6" t="str">
            <v>N/A</v>
          </cell>
          <cell r="EB6" t="str">
            <v>N/A</v>
          </cell>
          <cell r="EC6" t="str">
            <v>N/A</v>
          </cell>
          <cell r="ED6" t="str">
            <v>N/A</v>
          </cell>
          <cell r="EE6" t="str">
            <v>N/A</v>
          </cell>
          <cell r="EF6" t="str">
            <v>N/A</v>
          </cell>
          <cell r="EG6">
            <v>0.21379999999999999</v>
          </cell>
          <cell r="EH6">
            <v>-0.67720000000000002</v>
          </cell>
          <cell r="EI6">
            <v>0.89259999999999995</v>
          </cell>
          <cell r="EJ6">
            <v>0.29970000000000002</v>
          </cell>
          <cell r="EK6">
            <v>-0.2392</v>
          </cell>
          <cell r="EL6">
            <v>0.19839999999999999</v>
          </cell>
          <cell r="EM6">
            <v>-3.78E-2</v>
          </cell>
          <cell r="EN6">
            <v>-0.13669999999999999</v>
          </cell>
          <cell r="EO6">
            <v>1.0200000000000001E-2</v>
          </cell>
          <cell r="EP6">
            <v>0.26100000000000001</v>
          </cell>
          <cell r="EQ6">
            <v>8.6699999999999999E-2</v>
          </cell>
          <cell r="ER6">
            <v>-0.1095</v>
          </cell>
          <cell r="ES6">
            <v>0.34200000000000003</v>
          </cell>
          <cell r="ET6">
            <v>-0.1203</v>
          </cell>
        </row>
        <row r="7">
          <cell r="C7" t="str">
            <v>LU0252965164</v>
          </cell>
          <cell r="D7" t="str">
            <v>EUR</v>
          </cell>
          <cell r="E7" t="str">
            <v>BlackRock (Luxembourg) S.A.</v>
          </cell>
          <cell r="F7" t="str">
            <v>Act. Pays Emerg. Am. Sud</v>
          </cell>
          <cell r="G7" t="str">
            <v>N/A</v>
          </cell>
          <cell r="H7">
            <v>1</v>
          </cell>
          <cell r="I7">
            <v>30</v>
          </cell>
          <cell r="J7">
            <v>7</v>
          </cell>
          <cell r="K7" t="str">
            <v>Non</v>
          </cell>
          <cell r="L7" t="str">
            <v>Non</v>
          </cell>
          <cell r="M7">
            <v>52.29</v>
          </cell>
          <cell r="N7">
            <v>-1.6899999999999998E-2</v>
          </cell>
          <cell r="O7">
            <v>-1.95E-2</v>
          </cell>
          <cell r="P7">
            <v>-9.5500000000000002E-2</v>
          </cell>
          <cell r="Q7">
            <v>-0.16200000000000001</v>
          </cell>
          <cell r="R7">
            <v>-0.1012</v>
          </cell>
          <cell r="S7">
            <v>-9.3899999999999997E-2</v>
          </cell>
          <cell r="T7">
            <v>-0.1716</v>
          </cell>
          <cell r="U7">
            <v>-5.7000000000000002E-2</v>
          </cell>
          <cell r="V7">
            <v>-1.9300000000000001E-2</v>
          </cell>
          <cell r="W7">
            <v>44544</v>
          </cell>
          <cell r="X7" t="str">
            <v>MSCI Emerging Markets Latin America</v>
          </cell>
          <cell r="Y7">
            <v>0</v>
          </cell>
          <cell r="Z7" t="str">
            <v>N/A</v>
          </cell>
          <cell r="AA7" t="str">
            <v>Non</v>
          </cell>
          <cell r="AB7" t="str">
            <v>N/A</v>
          </cell>
          <cell r="AC7" t="str">
            <v>Non</v>
          </cell>
          <cell r="AD7" t="str">
            <v>Non</v>
          </cell>
          <cell r="AE7" t="str">
            <v>Non</v>
          </cell>
          <cell r="AF7">
            <v>0</v>
          </cell>
          <cell r="AG7">
            <v>-1.7299999999999999E-2</v>
          </cell>
          <cell r="AH7">
            <v>15</v>
          </cell>
          <cell r="AI7">
            <v>33</v>
          </cell>
          <cell r="AJ7">
            <v>-0.15970000000000001</v>
          </cell>
          <cell r="AK7">
            <v>20</v>
          </cell>
          <cell r="AL7">
            <v>33</v>
          </cell>
          <cell r="AM7">
            <v>0.19059999999999999</v>
          </cell>
          <cell r="AN7">
            <v>-0.17130000000000001</v>
          </cell>
          <cell r="AO7">
            <v>24</v>
          </cell>
          <cell r="AP7">
            <v>33</v>
          </cell>
          <cell r="AQ7">
            <v>0.21099999999999999</v>
          </cell>
          <cell r="AR7">
            <v>-0.13289999999999999</v>
          </cell>
          <cell r="AS7">
            <v>26</v>
          </cell>
          <cell r="AT7">
            <v>33</v>
          </cell>
          <cell r="AU7">
            <v>0.20469999999999999</v>
          </cell>
          <cell r="AV7">
            <v>-6.5699999999999995E-2</v>
          </cell>
          <cell r="AW7">
            <v>25</v>
          </cell>
          <cell r="AX7">
            <v>33</v>
          </cell>
          <cell r="AY7">
            <v>0.2034</v>
          </cell>
          <cell r="AZ7">
            <v>-0.29920000000000002</v>
          </cell>
          <cell r="BA7">
            <v>-0.93259999999999998</v>
          </cell>
          <cell r="BB7">
            <v>-0.39889999999999998</v>
          </cell>
          <cell r="BC7">
            <v>0.22009999999999999</v>
          </cell>
          <cell r="BD7">
            <v>-8.9200000000000002E-2</v>
          </cell>
          <cell r="BE7">
            <v>0.82350000000000001</v>
          </cell>
          <cell r="BF7">
            <v>0.79269999999999996</v>
          </cell>
          <cell r="BG7">
            <v>0.9657</v>
          </cell>
          <cell r="BH7">
            <v>-0.2422</v>
          </cell>
          <cell r="BI7">
            <v>3.3700000000000001E-2</v>
          </cell>
          <cell r="BJ7">
            <v>0.73680000000000001</v>
          </cell>
          <cell r="BK7">
            <v>0.85029999999999994</v>
          </cell>
          <cell r="BL7">
            <v>-7.8299999999999995E-2</v>
          </cell>
          <cell r="BM7">
            <v>27</v>
          </cell>
          <cell r="BN7">
            <v>31</v>
          </cell>
          <cell r="BO7">
            <v>0.29430000000000001</v>
          </cell>
          <cell r="BP7">
            <v>-0.251</v>
          </cell>
          <cell r="BQ7">
            <v>-0.29420000000000002</v>
          </cell>
          <cell r="BR7">
            <v>-0.34179999999999999</v>
          </cell>
          <cell r="BS7">
            <v>0.51349999999999996</v>
          </cell>
          <cell r="BT7">
            <v>-3.3300000000000003E-2</v>
          </cell>
          <cell r="BU7">
            <v>0.91739999999999999</v>
          </cell>
          <cell r="BV7">
            <v>1.0208999999999999</v>
          </cell>
          <cell r="BW7">
            <v>0.89119999999999999</v>
          </cell>
          <cell r="BX7">
            <v>-0.29010000000000002</v>
          </cell>
          <cell r="BY7">
            <v>5.4207999999999998</v>
          </cell>
          <cell r="BZ7">
            <v>0.8649</v>
          </cell>
          <cell r="CA7">
            <v>0.91359999999999997</v>
          </cell>
          <cell r="CB7">
            <v>-2.1999999999999999E-2</v>
          </cell>
          <cell r="CC7">
            <v>20</v>
          </cell>
          <cell r="CD7">
            <v>29</v>
          </cell>
          <cell r="CE7">
            <v>0.26</v>
          </cell>
          <cell r="CF7">
            <v>-6.8599999999999994E-2</v>
          </cell>
          <cell r="CG7">
            <v>-0.13850000000000001</v>
          </cell>
          <cell r="CH7">
            <v>-9.3799999999999994E-2</v>
          </cell>
          <cell r="CI7">
            <v>0.51349999999999996</v>
          </cell>
          <cell r="CJ7">
            <v>-1.3599999999999999E-2</v>
          </cell>
          <cell r="CK7">
            <v>0.93710000000000004</v>
          </cell>
          <cell r="CL7">
            <v>0.97899999999999998</v>
          </cell>
          <cell r="CM7">
            <v>0.91449999999999998</v>
          </cell>
          <cell r="CN7">
            <v>-0.41980000000000001</v>
          </cell>
          <cell r="CO7">
            <v>5.8377999999999997</v>
          </cell>
          <cell r="CP7">
            <v>0.92520000000000002</v>
          </cell>
          <cell r="CQ7">
            <v>0.93920000000000003</v>
          </cell>
          <cell r="CR7">
            <v>-1.23E-2</v>
          </cell>
          <cell r="CS7">
            <v>12</v>
          </cell>
          <cell r="CT7">
            <v>26</v>
          </cell>
          <cell r="CU7">
            <v>0.25679999999999997</v>
          </cell>
          <cell r="CV7">
            <v>-3.6499999999999998E-2</v>
          </cell>
          <cell r="CW7">
            <v>-4.7699999999999999E-2</v>
          </cell>
          <cell r="CX7">
            <v>-5.0999999999999997E-2</v>
          </cell>
          <cell r="CY7">
            <v>0.51349999999999996</v>
          </cell>
          <cell r="CZ7">
            <v>-4.7000000000000002E-3</v>
          </cell>
          <cell r="DA7">
            <v>0.91410000000000002</v>
          </cell>
          <cell r="DB7">
            <v>0.90229999999999999</v>
          </cell>
          <cell r="DC7">
            <v>0.90539999999999998</v>
          </cell>
          <cell r="DD7">
            <v>-0.24260000000000001</v>
          </cell>
          <cell r="DE7">
            <v>3.7109000000000001</v>
          </cell>
          <cell r="DF7">
            <v>0.92020000000000002</v>
          </cell>
          <cell r="DG7">
            <v>0.92510000000000003</v>
          </cell>
          <cell r="DH7">
            <v>-1.8700000000000001E-2</v>
          </cell>
          <cell r="DI7">
            <v>15</v>
          </cell>
          <cell r="DJ7">
            <v>21</v>
          </cell>
          <cell r="DK7">
            <v>0.24340000000000001</v>
          </cell>
          <cell r="DL7">
            <v>-6.88E-2</v>
          </cell>
          <cell r="DM7">
            <v>-6.5000000000000002E-2</v>
          </cell>
          <cell r="DN7">
            <v>-9.5299999999999996E-2</v>
          </cell>
          <cell r="DO7">
            <v>0.51349999999999996</v>
          </cell>
          <cell r="DP7">
            <v>-6.1000000000000004E-3</v>
          </cell>
          <cell r="DQ7">
            <v>0.91910000000000003</v>
          </cell>
          <cell r="DR7">
            <v>0.88870000000000005</v>
          </cell>
          <cell r="DS7">
            <v>0.91839999999999999</v>
          </cell>
          <cell r="DT7">
            <v>-0.26119999999999999</v>
          </cell>
          <cell r="DU7">
            <v>3.8614000000000002</v>
          </cell>
          <cell r="DV7">
            <v>0.92789999999999995</v>
          </cell>
          <cell r="DW7">
            <v>0.93530000000000002</v>
          </cell>
          <cell r="DX7">
            <v>44530</v>
          </cell>
          <cell r="DY7" t="str">
            <v>N/A</v>
          </cell>
          <cell r="DZ7" t="str">
            <v>N/A</v>
          </cell>
          <cell r="EA7" t="str">
            <v>N/A</v>
          </cell>
          <cell r="EB7" t="str">
            <v>N/A</v>
          </cell>
          <cell r="EC7" t="str">
            <v>N/A</v>
          </cell>
          <cell r="ED7" t="str">
            <v>N/A</v>
          </cell>
          <cell r="EE7" t="str">
            <v>N/A</v>
          </cell>
          <cell r="EF7" t="str">
            <v>N/A</v>
          </cell>
          <cell r="EG7">
            <v>0.27029999999999998</v>
          </cell>
          <cell r="EH7">
            <v>-0.5242</v>
          </cell>
          <cell r="EI7">
            <v>1.1619999999999999</v>
          </cell>
          <cell r="EJ7">
            <v>0.26519999999999999</v>
          </cell>
          <cell r="EK7">
            <v>-0.20680000000000001</v>
          </cell>
          <cell r="EL7">
            <v>4.4600000000000001E-2</v>
          </cell>
          <cell r="EM7">
            <v>-0.1651</v>
          </cell>
          <cell r="EN7">
            <v>3.6499999999999998E-2</v>
          </cell>
          <cell r="EO7">
            <v>-0.22170000000000001</v>
          </cell>
          <cell r="EP7">
            <v>0.2989</v>
          </cell>
          <cell r="EQ7">
            <v>0.11219999999999999</v>
          </cell>
          <cell r="ER7">
            <v>1.9199999999999998E-2</v>
          </cell>
          <cell r="ES7">
            <v>0.2001</v>
          </cell>
          <cell r="ET7">
            <v>-0.24340000000000001</v>
          </cell>
        </row>
        <row r="8">
          <cell r="C8" t="str">
            <v>LU0252963979</v>
          </cell>
          <cell r="D8" t="str">
            <v>EUR</v>
          </cell>
          <cell r="E8" t="str">
            <v>BlackRock (Luxembourg) S.A.</v>
          </cell>
          <cell r="F8" t="str">
            <v>Act. Etats-Unis</v>
          </cell>
          <cell r="G8" t="str">
            <v>N/A</v>
          </cell>
          <cell r="H8">
            <v>3</v>
          </cell>
          <cell r="I8">
            <v>62</v>
          </cell>
          <cell r="J8">
            <v>6</v>
          </cell>
          <cell r="K8" t="str">
            <v>Non</v>
          </cell>
          <cell r="L8" t="str">
            <v>Non</v>
          </cell>
          <cell r="M8">
            <v>56.13</v>
          </cell>
          <cell r="N8">
            <v>-6.7000000000000002E-3</v>
          </cell>
          <cell r="O8">
            <v>-1.21E-2</v>
          </cell>
          <cell r="P8">
            <v>7.6899999999999996E-2</v>
          </cell>
          <cell r="Q8">
            <v>0.11550000000000001</v>
          </cell>
          <cell r="R8">
            <v>0.32440000000000002</v>
          </cell>
          <cell r="S8">
            <v>0.32569999999999999</v>
          </cell>
          <cell r="T8">
            <v>0.74319999999999997</v>
          </cell>
          <cell r="U8">
            <v>0.97219999999999995</v>
          </cell>
          <cell r="V8">
            <v>2.2902</v>
          </cell>
          <cell r="W8">
            <v>44544</v>
          </cell>
          <cell r="X8" t="str">
            <v>Russell 1000 Index (USD)</v>
          </cell>
          <cell r="Y8">
            <v>0</v>
          </cell>
          <cell r="Z8" t="str">
            <v>N/A</v>
          </cell>
          <cell r="AA8" t="str">
            <v>Non</v>
          </cell>
          <cell r="AB8" t="str">
            <v>N/A</v>
          </cell>
          <cell r="AC8" t="str">
            <v>Non</v>
          </cell>
          <cell r="AD8" t="str">
            <v>Non</v>
          </cell>
          <cell r="AE8" t="str">
            <v>Non</v>
          </cell>
          <cell r="AF8">
            <v>0</v>
          </cell>
          <cell r="AG8">
            <v>8.9999999999999993E-3</v>
          </cell>
          <cell r="AH8">
            <v>124</v>
          </cell>
          <cell r="AI8">
            <v>434</v>
          </cell>
          <cell r="AJ8">
            <v>4.58E-2</v>
          </cell>
          <cell r="AK8">
            <v>216</v>
          </cell>
          <cell r="AL8">
            <v>433</v>
          </cell>
          <cell r="AM8">
            <v>0.10150000000000001</v>
          </cell>
          <cell r="AN8">
            <v>0.10929999999999999</v>
          </cell>
          <cell r="AO8">
            <v>338</v>
          </cell>
          <cell r="AP8">
            <v>425</v>
          </cell>
          <cell r="AQ8">
            <v>8.0799999999999997E-2</v>
          </cell>
          <cell r="AR8">
            <v>0.29849999999999999</v>
          </cell>
          <cell r="AS8">
            <v>231</v>
          </cell>
          <cell r="AT8">
            <v>398</v>
          </cell>
          <cell r="AU8">
            <v>0.1031</v>
          </cell>
          <cell r="AV8">
            <v>0.29730000000000001</v>
          </cell>
          <cell r="AW8">
            <v>276</v>
          </cell>
          <cell r="AX8">
            <v>397</v>
          </cell>
          <cell r="AY8">
            <v>9.9900000000000003E-2</v>
          </cell>
          <cell r="AZ8">
            <v>3.0245000000000002</v>
          </cell>
          <cell r="BA8">
            <v>-0.60040000000000004</v>
          </cell>
          <cell r="BB8">
            <v>6.3497000000000003</v>
          </cell>
          <cell r="BC8">
            <v>4.3700000000000003E-2</v>
          </cell>
          <cell r="BD8">
            <v>-3.8100000000000002E-2</v>
          </cell>
          <cell r="BE8">
            <v>0.71589999999999998</v>
          </cell>
          <cell r="BF8">
            <v>0.80669999999999997</v>
          </cell>
          <cell r="BG8">
            <v>0.96199999999999997</v>
          </cell>
          <cell r="BH8">
            <v>0.50390000000000001</v>
          </cell>
          <cell r="BI8">
            <v>0.86870000000000003</v>
          </cell>
          <cell r="BJ8">
            <v>0.7258</v>
          </cell>
          <cell r="BK8">
            <v>0.48209999999999997</v>
          </cell>
          <cell r="BL8">
            <v>0.17749999999999999</v>
          </cell>
          <cell r="BM8">
            <v>225</v>
          </cell>
          <cell r="BN8">
            <v>337</v>
          </cell>
          <cell r="BO8">
            <v>0.182</v>
          </cell>
          <cell r="BP8">
            <v>0.99970000000000003</v>
          </cell>
          <cell r="BQ8">
            <v>-0.22689999999999999</v>
          </cell>
          <cell r="BR8">
            <v>1.3431</v>
          </cell>
          <cell r="BS8">
            <v>0.32829999999999998</v>
          </cell>
          <cell r="BT8">
            <v>-2.7199999999999998E-2</v>
          </cell>
          <cell r="BU8">
            <v>0.73880000000000001</v>
          </cell>
          <cell r="BV8">
            <v>0.66879999999999995</v>
          </cell>
          <cell r="BW8">
            <v>0.8206</v>
          </cell>
          <cell r="BX8">
            <v>-1.8027</v>
          </cell>
          <cell r="BY8">
            <v>11.289199999999999</v>
          </cell>
          <cell r="BZ8">
            <v>0.74880000000000002</v>
          </cell>
          <cell r="CA8">
            <v>0.67949999999999999</v>
          </cell>
          <cell r="CB8">
            <v>0.1469</v>
          </cell>
          <cell r="CC8">
            <v>152</v>
          </cell>
          <cell r="CD8">
            <v>285</v>
          </cell>
          <cell r="CE8">
            <v>0.16189999999999999</v>
          </cell>
          <cell r="CF8">
            <v>0.93300000000000005</v>
          </cell>
          <cell r="CG8">
            <v>-0.13850000000000001</v>
          </cell>
          <cell r="CH8">
            <v>1.2732000000000001</v>
          </cell>
          <cell r="CI8">
            <v>0.32829999999999998</v>
          </cell>
          <cell r="CJ8">
            <v>-1.4E-2</v>
          </cell>
          <cell r="CK8">
            <v>0.76590000000000003</v>
          </cell>
          <cell r="CL8">
            <v>0.69220000000000004</v>
          </cell>
          <cell r="CM8">
            <v>0.82950000000000002</v>
          </cell>
          <cell r="CN8">
            <v>-1.6052</v>
          </cell>
          <cell r="CO8">
            <v>10.8965</v>
          </cell>
          <cell r="CP8">
            <v>0.79190000000000005</v>
          </cell>
          <cell r="CQ8">
            <v>0.73129999999999995</v>
          </cell>
          <cell r="CR8">
            <v>0.15329999999999999</v>
          </cell>
          <cell r="CS8">
            <v>95</v>
          </cell>
          <cell r="CT8">
            <v>201</v>
          </cell>
          <cell r="CU8">
            <v>0.16600000000000001</v>
          </cell>
          <cell r="CV8">
            <v>0.94130000000000003</v>
          </cell>
          <cell r="CW8">
            <v>-0.1321</v>
          </cell>
          <cell r="CX8">
            <v>1.3446</v>
          </cell>
          <cell r="CY8">
            <v>0.32829999999999998</v>
          </cell>
          <cell r="CZ8">
            <v>-1.29E-2</v>
          </cell>
          <cell r="DA8">
            <v>0.82120000000000004</v>
          </cell>
          <cell r="DB8">
            <v>0.80189999999999995</v>
          </cell>
          <cell r="DC8">
            <v>0.83709999999999996</v>
          </cell>
          <cell r="DD8">
            <v>-0.94620000000000004</v>
          </cell>
          <cell r="DE8">
            <v>6.2850000000000001</v>
          </cell>
          <cell r="DF8">
            <v>0.84689999999999999</v>
          </cell>
          <cell r="DG8">
            <v>0.80049999999999999</v>
          </cell>
          <cell r="DH8">
            <v>0.16539999999999999</v>
          </cell>
          <cell r="DI8">
            <v>72</v>
          </cell>
          <cell r="DJ8">
            <v>169</v>
          </cell>
          <cell r="DK8">
            <v>0.1593</v>
          </cell>
          <cell r="DL8">
            <v>1.0507</v>
          </cell>
          <cell r="DM8">
            <v>-0.1105</v>
          </cell>
          <cell r="DN8">
            <v>1.5237000000000001</v>
          </cell>
          <cell r="DO8">
            <v>0.32829999999999998</v>
          </cell>
          <cell r="DP8">
            <v>-1.0200000000000001E-2</v>
          </cell>
          <cell r="DQ8">
            <v>0.83509999999999995</v>
          </cell>
          <cell r="DR8">
            <v>0.80110000000000003</v>
          </cell>
          <cell r="DS8">
            <v>0.83930000000000005</v>
          </cell>
          <cell r="DT8">
            <v>-0.87409999999999999</v>
          </cell>
          <cell r="DU8">
            <v>5.9924999999999997</v>
          </cell>
          <cell r="DV8">
            <v>0.87070000000000003</v>
          </cell>
          <cell r="DW8">
            <v>0.82989999999999997</v>
          </cell>
          <cell r="DX8">
            <v>44530</v>
          </cell>
          <cell r="DY8" t="str">
            <v>N/A</v>
          </cell>
          <cell r="DZ8" t="str">
            <v>N/A</v>
          </cell>
          <cell r="EA8" t="str">
            <v>N/A</v>
          </cell>
          <cell r="EB8" t="str">
            <v>N/A</v>
          </cell>
          <cell r="EC8" t="str">
            <v>N/A</v>
          </cell>
          <cell r="ED8" t="str">
            <v>N/A</v>
          </cell>
          <cell r="EE8" t="str">
            <v>N/A</v>
          </cell>
          <cell r="EF8" t="str">
            <v>N/A</v>
          </cell>
          <cell r="EG8">
            <v>-4.02E-2</v>
          </cell>
          <cell r="EH8">
            <v>-0.36080000000000001</v>
          </cell>
          <cell r="EI8">
            <v>0.2092</v>
          </cell>
          <cell r="EJ8">
            <v>0.16059999999999999</v>
          </cell>
          <cell r="EK8">
            <v>3.85E-2</v>
          </cell>
          <cell r="EL8">
            <v>8.9899999999999994E-2</v>
          </cell>
          <cell r="EM8">
            <v>0.28439999999999999</v>
          </cell>
          <cell r="EN8">
            <v>0.28170000000000001</v>
          </cell>
          <cell r="EO8">
            <v>0.1077</v>
          </cell>
          <cell r="EP8">
            <v>0.12620000000000001</v>
          </cell>
          <cell r="EQ8">
            <v>0.10390000000000001</v>
          </cell>
          <cell r="ER8">
            <v>-3.73E-2</v>
          </cell>
          <cell r="ES8">
            <v>0.30009999999999998</v>
          </cell>
          <cell r="ET8">
            <v>8.0799999999999997E-2</v>
          </cell>
        </row>
        <row r="9">
          <cell r="C9" t="str">
            <v>LU0252963383</v>
          </cell>
          <cell r="D9" t="str">
            <v>EUR</v>
          </cell>
          <cell r="E9" t="str">
            <v>BlackRock (Luxembourg) S.A.</v>
          </cell>
          <cell r="F9" t="str">
            <v>Act. Sect. Energ/Mat Prem/Or</v>
          </cell>
          <cell r="G9" t="str">
            <v>N/A</v>
          </cell>
          <cell r="H9">
            <v>5</v>
          </cell>
          <cell r="I9">
            <v>47</v>
          </cell>
          <cell r="J9">
            <v>6</v>
          </cell>
          <cell r="K9" t="str">
            <v>Non</v>
          </cell>
          <cell r="L9" t="str">
            <v>Non</v>
          </cell>
          <cell r="M9">
            <v>60.3</v>
          </cell>
          <cell r="N9">
            <v>1.09E-2</v>
          </cell>
          <cell r="O9">
            <v>1.34E-2</v>
          </cell>
          <cell r="P9">
            <v>5.0500000000000003E-2</v>
          </cell>
          <cell r="Q9">
            <v>1.8E-3</v>
          </cell>
          <cell r="R9">
            <v>0.22209999999999999</v>
          </cell>
          <cell r="S9">
            <v>0.25569999999999998</v>
          </cell>
          <cell r="T9">
            <v>0.82669999999999999</v>
          </cell>
          <cell r="U9">
            <v>0.86399999999999999</v>
          </cell>
          <cell r="V9">
            <v>0.82889999999999997</v>
          </cell>
          <cell r="W9">
            <v>44544</v>
          </cell>
          <cell r="X9" t="str">
            <v>Euromoney Global Mining Constrained Weights Index (Open) Net (USD)</v>
          </cell>
          <cell r="Y9">
            <v>0</v>
          </cell>
          <cell r="Z9" t="str">
            <v>N/A</v>
          </cell>
          <cell r="AA9" t="str">
            <v>Non</v>
          </cell>
          <cell r="AB9" t="str">
            <v>N/A</v>
          </cell>
          <cell r="AC9" t="str">
            <v>Non</v>
          </cell>
          <cell r="AD9" t="str">
            <v>Non</v>
          </cell>
          <cell r="AE9" t="str">
            <v>Non</v>
          </cell>
          <cell r="AF9">
            <v>0</v>
          </cell>
          <cell r="AG9">
            <v>2.5000000000000001E-2</v>
          </cell>
          <cell r="AH9">
            <v>5</v>
          </cell>
          <cell r="AI9">
            <v>117</v>
          </cell>
          <cell r="AJ9">
            <v>-9.4999999999999998E-3</v>
          </cell>
          <cell r="AK9">
            <v>106</v>
          </cell>
          <cell r="AL9">
            <v>115</v>
          </cell>
          <cell r="AM9">
            <v>0.26269999999999999</v>
          </cell>
          <cell r="AN9">
            <v>-8.14E-2</v>
          </cell>
          <cell r="AO9">
            <v>112</v>
          </cell>
          <cell r="AP9">
            <v>114</v>
          </cell>
          <cell r="AQ9">
            <v>0.2873</v>
          </cell>
          <cell r="AR9">
            <v>0.18060000000000001</v>
          </cell>
          <cell r="AS9">
            <v>76</v>
          </cell>
          <cell r="AT9">
            <v>109</v>
          </cell>
          <cell r="AU9">
            <v>0.27739999999999998</v>
          </cell>
          <cell r="AV9">
            <v>0.28699999999999998</v>
          </cell>
          <cell r="AW9">
            <v>66</v>
          </cell>
          <cell r="AX9">
            <v>109</v>
          </cell>
          <cell r="AY9">
            <v>0.2702</v>
          </cell>
          <cell r="AZ9">
            <v>1.0803</v>
          </cell>
          <cell r="BA9">
            <v>0.4899</v>
          </cell>
          <cell r="BB9">
            <v>1.7306999999999999</v>
          </cell>
          <cell r="BC9">
            <v>0.19969999999999999</v>
          </cell>
          <cell r="BD9">
            <v>7.5899999999999995E-2</v>
          </cell>
          <cell r="BE9">
            <v>1.4078999999999999</v>
          </cell>
          <cell r="BF9">
            <v>1.1680999999999999</v>
          </cell>
          <cell r="BG9">
            <v>1.6364000000000001</v>
          </cell>
          <cell r="BH9">
            <v>-6.4799999999999996E-2</v>
          </cell>
          <cell r="BI9">
            <v>0.44990000000000002</v>
          </cell>
          <cell r="BJ9">
            <v>1.4138999999999999</v>
          </cell>
          <cell r="BK9">
            <v>1.5137</v>
          </cell>
          <cell r="BL9">
            <v>0.21859999999999999</v>
          </cell>
          <cell r="BM9">
            <v>10</v>
          </cell>
          <cell r="BN9">
            <v>92</v>
          </cell>
          <cell r="BO9">
            <v>0.2581</v>
          </cell>
          <cell r="BP9">
            <v>0.86429999999999996</v>
          </cell>
          <cell r="BQ9">
            <v>0.4481</v>
          </cell>
          <cell r="BR9">
            <v>1.1879999999999999</v>
          </cell>
          <cell r="BS9">
            <v>0.37709999999999999</v>
          </cell>
          <cell r="BT9">
            <v>6.3799999999999996E-2</v>
          </cell>
          <cell r="BU9">
            <v>0.99250000000000005</v>
          </cell>
          <cell r="BV9">
            <v>0.75239999999999996</v>
          </cell>
          <cell r="BW9">
            <v>1.1427</v>
          </cell>
          <cell r="BX9">
            <v>-1.3164</v>
          </cell>
          <cell r="BY9">
            <v>5.9898999999999996</v>
          </cell>
          <cell r="BZ9">
            <v>1.0528999999999999</v>
          </cell>
          <cell r="CA9">
            <v>0.96240000000000003</v>
          </cell>
          <cell r="CB9">
            <v>0.12670000000000001</v>
          </cell>
          <cell r="CC9">
            <v>8</v>
          </cell>
          <cell r="CD9">
            <v>83</v>
          </cell>
          <cell r="CE9">
            <v>0.2427</v>
          </cell>
          <cell r="CF9">
            <v>0.53910000000000002</v>
          </cell>
          <cell r="CG9">
            <v>0.16009999999999999</v>
          </cell>
          <cell r="CH9">
            <v>0.75749999999999995</v>
          </cell>
          <cell r="CI9">
            <v>0.37709999999999999</v>
          </cell>
          <cell r="CJ9">
            <v>2.35E-2</v>
          </cell>
          <cell r="CK9">
            <v>1.022</v>
          </cell>
          <cell r="CL9">
            <v>0.84150000000000003</v>
          </cell>
          <cell r="CM9">
            <v>1.0592999999999999</v>
          </cell>
          <cell r="CN9">
            <v>-0.88790000000000002</v>
          </cell>
          <cell r="CO9">
            <v>4.2923</v>
          </cell>
          <cell r="CP9">
            <v>1.1047</v>
          </cell>
          <cell r="CQ9">
            <v>1.0727</v>
          </cell>
          <cell r="CR9">
            <v>6.6199999999999995E-2</v>
          </cell>
          <cell r="CS9">
            <v>13</v>
          </cell>
          <cell r="CT9">
            <v>62</v>
          </cell>
          <cell r="CU9">
            <v>0.25459999999999999</v>
          </cell>
          <cell r="CV9">
            <v>0.27150000000000002</v>
          </cell>
          <cell r="CW9">
            <v>-0.189</v>
          </cell>
          <cell r="CX9">
            <v>0.39450000000000002</v>
          </cell>
          <cell r="CY9">
            <v>0.5766</v>
          </cell>
          <cell r="CZ9">
            <v>-2.9399999999999999E-2</v>
          </cell>
          <cell r="DA9">
            <v>1.0982000000000001</v>
          </cell>
          <cell r="DB9">
            <v>1.0936999999999999</v>
          </cell>
          <cell r="DC9">
            <v>1.0536000000000001</v>
          </cell>
          <cell r="DD9">
            <v>-0.1678</v>
          </cell>
          <cell r="DE9">
            <v>3.5811999999999999</v>
          </cell>
          <cell r="DF9">
            <v>1.0915999999999999</v>
          </cell>
          <cell r="DG9">
            <v>1.1559999999999999</v>
          </cell>
          <cell r="DH9">
            <v>1.41E-2</v>
          </cell>
          <cell r="DI9">
            <v>28</v>
          </cell>
          <cell r="DJ9">
            <v>57</v>
          </cell>
          <cell r="DK9">
            <v>0.24740000000000001</v>
          </cell>
          <cell r="DL9">
            <v>6.5100000000000005E-2</v>
          </cell>
          <cell r="DM9">
            <v>-0.46089999999999998</v>
          </cell>
          <cell r="DN9">
            <v>9.2700000000000005E-2</v>
          </cell>
          <cell r="DO9">
            <v>0.71109999999999995</v>
          </cell>
          <cell r="DP9">
            <v>-6.7900000000000002E-2</v>
          </cell>
          <cell r="DQ9">
            <v>1.1259999999999999</v>
          </cell>
          <cell r="DR9">
            <v>1.0996999999999999</v>
          </cell>
          <cell r="DS9">
            <v>1.0710999999999999</v>
          </cell>
          <cell r="DT9">
            <v>-0.15029999999999999</v>
          </cell>
          <cell r="DU9">
            <v>3.2570000000000001</v>
          </cell>
          <cell r="DV9">
            <v>1.0872999999999999</v>
          </cell>
          <cell r="DW9">
            <v>1.2434000000000001</v>
          </cell>
          <cell r="DX9">
            <v>44530</v>
          </cell>
          <cell r="DY9" t="str">
            <v>N/A</v>
          </cell>
          <cell r="DZ9" t="str">
            <v>N/A</v>
          </cell>
          <cell r="EA9" t="str">
            <v>N/A</v>
          </cell>
          <cell r="EB9" t="str">
            <v>N/A</v>
          </cell>
          <cell r="EC9" t="str">
            <v>N/A</v>
          </cell>
          <cell r="ED9" t="str">
            <v>N/A</v>
          </cell>
          <cell r="EE9" t="str">
            <v>N/A</v>
          </cell>
          <cell r="EF9" t="str">
            <v>N/A</v>
          </cell>
          <cell r="EG9">
            <v>0.4461</v>
          </cell>
          <cell r="EH9">
            <v>-0.61970000000000003</v>
          </cell>
          <cell r="EI9">
            <v>0.99670000000000003</v>
          </cell>
          <cell r="EJ9">
            <v>0.39579999999999999</v>
          </cell>
          <cell r="EK9">
            <v>-0.25840000000000002</v>
          </cell>
          <cell r="EL9">
            <v>-4.1200000000000001E-2</v>
          </cell>
          <cell r="EM9">
            <v>-0.26540000000000002</v>
          </cell>
          <cell r="EN9">
            <v>-0.1198</v>
          </cell>
          <cell r="EO9">
            <v>-0.34139999999999998</v>
          </cell>
          <cell r="EP9">
            <v>0.58340000000000003</v>
          </cell>
          <cell r="EQ9">
            <v>0.15939999999999999</v>
          </cell>
          <cell r="ER9">
            <v>-0.1235</v>
          </cell>
          <cell r="ES9">
            <v>0.22839999999999999</v>
          </cell>
          <cell r="ET9">
            <v>0.22800000000000001</v>
          </cell>
        </row>
        <row r="10">
          <cell r="C10" t="str">
            <v>FR0013302155</v>
          </cell>
          <cell r="D10" t="str">
            <v>EUR</v>
          </cell>
          <cell r="E10" t="str">
            <v>BNP Paribas Asset Management France</v>
          </cell>
          <cell r="F10" t="str">
            <v>Act. Sect. Serv. Collect.</v>
          </cell>
          <cell r="G10" t="str">
            <v>Actions internationales</v>
          </cell>
          <cell r="H10">
            <v>5</v>
          </cell>
          <cell r="I10">
            <v>81</v>
          </cell>
          <cell r="J10">
            <v>6</v>
          </cell>
          <cell r="K10" t="str">
            <v>Non</v>
          </cell>
          <cell r="L10" t="str">
            <v>Non</v>
          </cell>
          <cell r="M10">
            <v>667.81</v>
          </cell>
          <cell r="N10">
            <v>5.0000000000000001E-4</v>
          </cell>
          <cell r="O10">
            <v>7.4999999999999997E-3</v>
          </cell>
          <cell r="P10">
            <v>5.4300000000000001E-2</v>
          </cell>
          <cell r="Q10">
            <v>0.1762</v>
          </cell>
          <cell r="R10">
            <v>0.372</v>
          </cell>
          <cell r="S10">
            <v>0.4138</v>
          </cell>
          <cell r="T10">
            <v>0.95109999999999995</v>
          </cell>
          <cell r="U10" t="str">
            <v>N/A</v>
          </cell>
          <cell r="V10" t="str">
            <v>N/A</v>
          </cell>
          <cell r="W10">
            <v>44543</v>
          </cell>
          <cell r="X10" t="str">
            <v>MSCI World (a posteriori)</v>
          </cell>
          <cell r="Y10">
            <v>2</v>
          </cell>
          <cell r="Z10" t="str">
            <v>Label ISR - Towards Sustainability</v>
          </cell>
          <cell r="AA10" t="str">
            <v>Oui</v>
          </cell>
          <cell r="AB10" t="str">
            <v>Eau</v>
          </cell>
          <cell r="AC10" t="str">
            <v>Oui</v>
          </cell>
          <cell r="AD10" t="str">
            <v>Non</v>
          </cell>
          <cell r="AE10" t="str">
            <v>Non</v>
          </cell>
          <cell r="AF10">
            <v>3</v>
          </cell>
          <cell r="AG10">
            <v>6.7000000000000002E-3</v>
          </cell>
          <cell r="AH10">
            <v>7</v>
          </cell>
          <cell r="AI10">
            <v>83</v>
          </cell>
          <cell r="AJ10">
            <v>1.3299999999999999E-2</v>
          </cell>
          <cell r="AK10">
            <v>22</v>
          </cell>
          <cell r="AL10">
            <v>83</v>
          </cell>
          <cell r="AM10">
            <v>0.13170000000000001</v>
          </cell>
          <cell r="AN10">
            <v>0.14080000000000001</v>
          </cell>
          <cell r="AO10">
            <v>11</v>
          </cell>
          <cell r="AP10">
            <v>82</v>
          </cell>
          <cell r="AQ10">
            <v>0.1091</v>
          </cell>
          <cell r="AR10">
            <v>0.32500000000000001</v>
          </cell>
          <cell r="AS10">
            <v>6</v>
          </cell>
          <cell r="AT10">
            <v>75</v>
          </cell>
          <cell r="AU10">
            <v>0.126</v>
          </cell>
          <cell r="AV10">
            <v>0.37419999999999998</v>
          </cell>
          <cell r="AW10">
            <v>2</v>
          </cell>
          <cell r="AX10">
            <v>75</v>
          </cell>
          <cell r="AY10">
            <v>0.1206</v>
          </cell>
          <cell r="AZ10">
            <v>3.1432000000000002</v>
          </cell>
          <cell r="BA10">
            <v>2.5972</v>
          </cell>
          <cell r="BB10">
            <v>5.4457000000000004</v>
          </cell>
          <cell r="BC10">
            <v>6.3899999999999998E-2</v>
          </cell>
          <cell r="BD10">
            <v>0.28460000000000002</v>
          </cell>
          <cell r="BE10">
            <v>0.58360000000000001</v>
          </cell>
          <cell r="BF10">
            <v>0.71</v>
          </cell>
          <cell r="BG10">
            <v>0.65490000000000004</v>
          </cell>
          <cell r="BH10">
            <v>-0.37540000000000001</v>
          </cell>
          <cell r="BI10">
            <v>1.3126</v>
          </cell>
          <cell r="BJ10">
            <v>0.88170000000000004</v>
          </cell>
          <cell r="BK10">
            <v>8.6499999999999994E-2</v>
          </cell>
          <cell r="BL10">
            <v>0.21970000000000001</v>
          </cell>
          <cell r="BM10">
            <v>6</v>
          </cell>
          <cell r="BN10">
            <v>51</v>
          </cell>
          <cell r="BO10">
            <v>0.20100000000000001</v>
          </cell>
          <cell r="BP10">
            <v>1.1152</v>
          </cell>
          <cell r="BQ10">
            <v>1.0247999999999999</v>
          </cell>
          <cell r="BR10">
            <v>1.5265</v>
          </cell>
          <cell r="BS10">
            <v>0.3725</v>
          </cell>
          <cell r="BT10">
            <v>0.1361</v>
          </cell>
          <cell r="BU10">
            <v>0.78749999999999998</v>
          </cell>
          <cell r="BV10">
            <v>0.73280000000000001</v>
          </cell>
          <cell r="BW10">
            <v>1.0212000000000001</v>
          </cell>
          <cell r="BX10">
            <v>-1.4512</v>
          </cell>
          <cell r="BY10">
            <v>8.5241000000000007</v>
          </cell>
          <cell r="BZ10">
            <v>0.78080000000000005</v>
          </cell>
          <cell r="CA10">
            <v>0.43319999999999997</v>
          </cell>
          <cell r="CB10" t="str">
            <v>N/A</v>
          </cell>
          <cell r="CC10">
            <v>2</v>
          </cell>
          <cell r="CD10">
            <v>33</v>
          </cell>
          <cell r="CE10" t="str">
            <v>N/A</v>
          </cell>
          <cell r="CF10" t="str">
            <v>N/A</v>
          </cell>
          <cell r="CG10" t="str">
            <v>N/A</v>
          </cell>
          <cell r="CH10" t="str">
            <v>N/A</v>
          </cell>
          <cell r="CI10" t="str">
            <v>N/A</v>
          </cell>
          <cell r="CJ10" t="str">
            <v>N/A</v>
          </cell>
          <cell r="CK10" t="str">
            <v>N/A</v>
          </cell>
          <cell r="CL10" t="str">
            <v>N/A</v>
          </cell>
          <cell r="CM10" t="str">
            <v>N/A</v>
          </cell>
          <cell r="CN10" t="str">
            <v>N/A</v>
          </cell>
          <cell r="CO10" t="str">
            <v>N/A</v>
          </cell>
          <cell r="CP10" t="str">
            <v>N/A</v>
          </cell>
          <cell r="CQ10" t="str">
            <v>N/A</v>
          </cell>
          <cell r="CR10" t="str">
            <v>N/A</v>
          </cell>
          <cell r="CS10">
            <v>3</v>
          </cell>
          <cell r="CT10">
            <v>25</v>
          </cell>
          <cell r="CU10" t="str">
            <v>N/A</v>
          </cell>
          <cell r="CV10" t="str">
            <v>N/A</v>
          </cell>
          <cell r="CW10" t="str">
            <v>N/A</v>
          </cell>
          <cell r="CX10" t="str">
            <v>N/A</v>
          </cell>
          <cell r="CY10" t="str">
            <v>N/A</v>
          </cell>
          <cell r="CZ10" t="str">
            <v>N/A</v>
          </cell>
          <cell r="DA10" t="str">
            <v>N/A</v>
          </cell>
          <cell r="DB10" t="str">
            <v>N/A</v>
          </cell>
          <cell r="DC10" t="str">
            <v>N/A</v>
          </cell>
          <cell r="DD10" t="str">
            <v>N/A</v>
          </cell>
          <cell r="DE10" t="str">
            <v>N/A</v>
          </cell>
          <cell r="DF10" t="str">
            <v>N/A</v>
          </cell>
          <cell r="DG10" t="str">
            <v>N/A</v>
          </cell>
          <cell r="DH10" t="str">
            <v>N/A</v>
          </cell>
          <cell r="DI10">
            <v>2</v>
          </cell>
          <cell r="DJ10">
            <v>22</v>
          </cell>
          <cell r="DK10" t="str">
            <v>N/A</v>
          </cell>
          <cell r="DL10" t="str">
            <v>N/A</v>
          </cell>
          <cell r="DM10" t="str">
            <v>N/A</v>
          </cell>
          <cell r="DN10" t="str">
            <v>N/A</v>
          </cell>
          <cell r="DO10" t="str">
            <v>N/A</v>
          </cell>
          <cell r="DP10" t="str">
            <v>N/A</v>
          </cell>
          <cell r="DQ10" t="str">
            <v>N/A</v>
          </cell>
          <cell r="DR10" t="str">
            <v>N/A</v>
          </cell>
          <cell r="DS10" t="str">
            <v>N/A</v>
          </cell>
          <cell r="DT10" t="str">
            <v>N/A</v>
          </cell>
          <cell r="DU10" t="str">
            <v>N/A</v>
          </cell>
          <cell r="DV10" t="str">
            <v>N/A</v>
          </cell>
          <cell r="DW10" t="str">
            <v>N/A</v>
          </cell>
          <cell r="DX10">
            <v>44530</v>
          </cell>
          <cell r="DY10" t="str">
            <v>N/A</v>
          </cell>
          <cell r="DZ10" t="str">
            <v>N/A</v>
          </cell>
          <cell r="EA10" t="str">
            <v>N/A</v>
          </cell>
          <cell r="EB10" t="str">
            <v>N/A</v>
          </cell>
          <cell r="EC10" t="str">
            <v>N/A</v>
          </cell>
          <cell r="ED10" t="str">
            <v>N/A</v>
          </cell>
          <cell r="EE10" t="str">
            <v>N/A</v>
          </cell>
          <cell r="EF10" t="str">
            <v>N/A</v>
          </cell>
          <cell r="EG10" t="str">
            <v>N/A</v>
          </cell>
          <cell r="EH10" t="str">
            <v>N/A</v>
          </cell>
          <cell r="EI10" t="str">
            <v>N/A</v>
          </cell>
          <cell r="EJ10" t="str">
            <v>N/A</v>
          </cell>
          <cell r="EK10" t="str">
            <v>N/A</v>
          </cell>
          <cell r="EL10" t="str">
            <v>N/A</v>
          </cell>
          <cell r="EM10" t="str">
            <v>N/A</v>
          </cell>
          <cell r="EN10" t="str">
            <v>N/A</v>
          </cell>
          <cell r="EO10" t="str">
            <v>N/A</v>
          </cell>
          <cell r="EP10" t="str">
            <v>N/A</v>
          </cell>
          <cell r="EQ10" t="str">
            <v>N/A</v>
          </cell>
          <cell r="ER10" t="str">
            <v>N/A</v>
          </cell>
          <cell r="ES10">
            <v>0.36830000000000002</v>
          </cell>
          <cell r="ET10">
            <v>8.6900000000000005E-2</v>
          </cell>
        </row>
        <row r="11">
          <cell r="C11" t="str">
            <v>FR0013301686</v>
          </cell>
          <cell r="D11" t="str">
            <v>EUR</v>
          </cell>
          <cell r="E11" t="str">
            <v>BNP Paribas Asset Management France</v>
          </cell>
          <cell r="F11" t="str">
            <v>Oblig. Euro Court Terme</v>
          </cell>
          <cell r="G11" t="str">
            <v>Oblig. et/ou titres creances euros</v>
          </cell>
          <cell r="H11">
            <v>4</v>
          </cell>
          <cell r="I11">
            <v>79</v>
          </cell>
          <cell r="J11">
            <v>2</v>
          </cell>
          <cell r="K11" t="str">
            <v>Non</v>
          </cell>
          <cell r="L11" t="str">
            <v>Non</v>
          </cell>
          <cell r="M11">
            <v>232.22909999999999</v>
          </cell>
          <cell r="N11">
            <v>2.9999999999999997E-4</v>
          </cell>
          <cell r="O11">
            <v>-2E-3</v>
          </cell>
          <cell r="P11">
            <v>-2.3E-3</v>
          </cell>
          <cell r="Q11">
            <v>-2E-3</v>
          </cell>
          <cell r="R11">
            <v>-1.8E-3</v>
          </cell>
          <cell r="S11">
            <v>-1.8E-3</v>
          </cell>
          <cell r="T11">
            <v>5.7999999999999996E-3</v>
          </cell>
          <cell r="U11" t="str">
            <v>N/A</v>
          </cell>
          <cell r="V11" t="str">
            <v>N/A</v>
          </cell>
          <cell r="W11">
            <v>44532</v>
          </cell>
          <cell r="X11" t="str">
            <v>80% EONIA capitalise + 20% Bloomberg Barclays Euro Aggregate 1-3 ans</v>
          </cell>
          <cell r="Y11">
            <v>0</v>
          </cell>
          <cell r="Z11" t="str">
            <v>N/A</v>
          </cell>
          <cell r="AA11" t="str">
            <v>Oui</v>
          </cell>
          <cell r="AB11" t="str">
            <v>N/A</v>
          </cell>
          <cell r="AC11" t="str">
            <v>Oui</v>
          </cell>
          <cell r="AD11" t="str">
            <v>Oui</v>
          </cell>
          <cell r="AE11" t="str">
            <v>Oui</v>
          </cell>
          <cell r="AF11">
            <v>2</v>
          </cell>
          <cell r="AG11">
            <v>-1.9E-3</v>
          </cell>
          <cell r="AH11">
            <v>119</v>
          </cell>
          <cell r="AI11">
            <v>193</v>
          </cell>
          <cell r="AJ11">
            <v>-2.8E-3</v>
          </cell>
          <cell r="AK11">
            <v>62</v>
          </cell>
          <cell r="AL11">
            <v>192</v>
          </cell>
          <cell r="AM11">
            <v>3.8999999999999998E-3</v>
          </cell>
          <cell r="AN11">
            <v>-2.3999999999999998E-3</v>
          </cell>
          <cell r="AO11">
            <v>59</v>
          </cell>
          <cell r="AP11">
            <v>191</v>
          </cell>
          <cell r="AQ11">
            <v>2.8999999999999998E-3</v>
          </cell>
          <cell r="AR11">
            <v>-2.2000000000000001E-3</v>
          </cell>
          <cell r="AS11">
            <v>59</v>
          </cell>
          <cell r="AT11">
            <v>190</v>
          </cell>
          <cell r="AU11">
            <v>2.3E-3</v>
          </cell>
          <cell r="AV11">
            <v>-2.3E-3</v>
          </cell>
          <cell r="AW11">
            <v>72</v>
          </cell>
          <cell r="AX11">
            <v>190</v>
          </cell>
          <cell r="AY11">
            <v>2.3E-3</v>
          </cell>
          <cell r="AZ11">
            <v>1.1037999999999999</v>
          </cell>
          <cell r="BA11">
            <v>0.56459999999999999</v>
          </cell>
          <cell r="BB11">
            <v>2.7589999999999999</v>
          </cell>
          <cell r="BC11">
            <v>3.5000000000000001E-3</v>
          </cell>
          <cell r="BD11">
            <v>1.5E-3</v>
          </cell>
          <cell r="BE11">
            <v>0.45050000000000001</v>
          </cell>
          <cell r="BF11">
            <v>0.50970000000000004</v>
          </cell>
          <cell r="BG11">
            <v>0.46450000000000002</v>
          </cell>
          <cell r="BH11">
            <v>2.6932</v>
          </cell>
          <cell r="BI11">
            <v>14.8604</v>
          </cell>
          <cell r="BJ11">
            <v>0.4521</v>
          </cell>
          <cell r="BK11">
            <v>0.31979999999999997</v>
          </cell>
          <cell r="BL11">
            <v>1.8E-3</v>
          </cell>
          <cell r="BM11">
            <v>83</v>
          </cell>
          <cell r="BN11">
            <v>173</v>
          </cell>
          <cell r="BO11">
            <v>6.7000000000000002E-3</v>
          </cell>
          <cell r="BP11">
            <v>0.93869999999999998</v>
          </cell>
          <cell r="BQ11">
            <v>0.1</v>
          </cell>
          <cell r="BR11">
            <v>1.1695</v>
          </cell>
          <cell r="BS11">
            <v>1.84E-2</v>
          </cell>
          <cell r="BT11">
            <v>4.0000000000000002E-4</v>
          </cell>
          <cell r="BU11">
            <v>0.85309999999999997</v>
          </cell>
          <cell r="BV11">
            <v>0.66590000000000005</v>
          </cell>
          <cell r="BW11">
            <v>1.069</v>
          </cell>
          <cell r="BX11">
            <v>-3.3613</v>
          </cell>
          <cell r="BY11">
            <v>28.813400000000001</v>
          </cell>
          <cell r="BZ11">
            <v>0.67930000000000001</v>
          </cell>
          <cell r="CA11">
            <v>0.55510000000000004</v>
          </cell>
          <cell r="CB11" t="str">
            <v>N/A</v>
          </cell>
          <cell r="CC11">
            <v>71</v>
          </cell>
          <cell r="CD11">
            <v>154</v>
          </cell>
          <cell r="CE11" t="str">
            <v>N/A</v>
          </cell>
          <cell r="CF11" t="str">
            <v>N/A</v>
          </cell>
          <cell r="CG11" t="str">
            <v>N/A</v>
          </cell>
          <cell r="CH11" t="str">
            <v>N/A</v>
          </cell>
          <cell r="CI11" t="str">
            <v>N/A</v>
          </cell>
          <cell r="CJ11" t="str">
            <v>N/A</v>
          </cell>
          <cell r="CK11" t="str">
            <v>N/A</v>
          </cell>
          <cell r="CL11" t="str">
            <v>N/A</v>
          </cell>
          <cell r="CM11" t="str">
            <v>N/A</v>
          </cell>
          <cell r="CN11" t="str">
            <v>N/A</v>
          </cell>
          <cell r="CO11" t="str">
            <v>N/A</v>
          </cell>
          <cell r="CP11" t="str">
            <v>N/A</v>
          </cell>
          <cell r="CQ11" t="str">
            <v>N/A</v>
          </cell>
          <cell r="CR11" t="str">
            <v>N/A</v>
          </cell>
          <cell r="CS11">
            <v>76</v>
          </cell>
          <cell r="CT11">
            <v>122</v>
          </cell>
          <cell r="CU11" t="str">
            <v>N/A</v>
          </cell>
          <cell r="CV11" t="str">
            <v>N/A</v>
          </cell>
          <cell r="CW11" t="str">
            <v>N/A</v>
          </cell>
          <cell r="CX11" t="str">
            <v>N/A</v>
          </cell>
          <cell r="CY11" t="str">
            <v>N/A</v>
          </cell>
          <cell r="CZ11" t="str">
            <v>N/A</v>
          </cell>
          <cell r="DA11" t="str">
            <v>N/A</v>
          </cell>
          <cell r="DB11" t="str">
            <v>N/A</v>
          </cell>
          <cell r="DC11" t="str">
            <v>N/A</v>
          </cell>
          <cell r="DD11" t="str">
            <v>N/A</v>
          </cell>
          <cell r="DE11" t="str">
            <v>N/A</v>
          </cell>
          <cell r="DF11" t="str">
            <v>N/A</v>
          </cell>
          <cell r="DG11" t="str">
            <v>N/A</v>
          </cell>
          <cell r="DH11" t="str">
            <v>N/A</v>
          </cell>
          <cell r="DI11" t="str">
            <v>N/A</v>
          </cell>
          <cell r="DJ11" t="str">
            <v>N/A</v>
          </cell>
          <cell r="DK11" t="str">
            <v>N/A</v>
          </cell>
          <cell r="DL11" t="str">
            <v>N/A</v>
          </cell>
          <cell r="DM11" t="str">
            <v>N/A</v>
          </cell>
          <cell r="DN11" t="str">
            <v>N/A</v>
          </cell>
          <cell r="DO11" t="str">
            <v>N/A</v>
          </cell>
          <cell r="DP11" t="str">
            <v>N/A</v>
          </cell>
          <cell r="DQ11" t="str">
            <v>N/A</v>
          </cell>
          <cell r="DR11" t="str">
            <v>N/A</v>
          </cell>
          <cell r="DS11" t="str">
            <v>N/A</v>
          </cell>
          <cell r="DT11" t="str">
            <v>N/A</v>
          </cell>
          <cell r="DU11" t="str">
            <v>N/A</v>
          </cell>
          <cell r="DV11" t="str">
            <v>N/A</v>
          </cell>
          <cell r="DW11" t="str">
            <v>N/A</v>
          </cell>
          <cell r="DX11">
            <v>44530</v>
          </cell>
          <cell r="DY11" t="str">
            <v>N/A</v>
          </cell>
          <cell r="DZ11" t="str">
            <v>N/A</v>
          </cell>
          <cell r="EA11" t="str">
            <v>N/A</v>
          </cell>
          <cell r="EB11" t="str">
            <v>N/A</v>
          </cell>
          <cell r="EC11" t="str">
            <v>N/A</v>
          </cell>
          <cell r="ED11" t="str">
            <v>N/A</v>
          </cell>
          <cell r="EE11" t="str">
            <v>N/A</v>
          </cell>
          <cell r="EF11" t="str">
            <v>N/A</v>
          </cell>
          <cell r="EG11" t="str">
            <v>N/A</v>
          </cell>
          <cell r="EH11" t="str">
            <v>N/A</v>
          </cell>
          <cell r="EI11" t="str">
            <v>N/A</v>
          </cell>
          <cell r="EJ11" t="str">
            <v>N/A</v>
          </cell>
          <cell r="EK11" t="str">
            <v>N/A</v>
          </cell>
          <cell r="EL11" t="str">
            <v>N/A</v>
          </cell>
          <cell r="EM11" t="str">
            <v>N/A</v>
          </cell>
          <cell r="EN11" t="str">
            <v>N/A</v>
          </cell>
          <cell r="EO11" t="str">
            <v>N/A</v>
          </cell>
          <cell r="EP11" t="str">
            <v>N/A</v>
          </cell>
          <cell r="EQ11" t="str">
            <v>N/A</v>
          </cell>
          <cell r="ER11" t="str">
            <v>N/A</v>
          </cell>
          <cell r="ES11">
            <v>4.1000000000000003E-3</v>
          </cell>
          <cell r="ET11">
            <v>3.0999999999999999E-3</v>
          </cell>
        </row>
        <row r="12">
          <cell r="C12" t="str">
            <v>LU0212180813</v>
          </cell>
          <cell r="D12" t="str">
            <v>EUR</v>
          </cell>
          <cell r="E12" t="str">
            <v>BNP Paribas Asset Management Lux</v>
          </cell>
          <cell r="F12" t="str">
            <v>Act. Europe Ptes/Moy Cap</v>
          </cell>
          <cell r="G12" t="str">
            <v>N/A</v>
          </cell>
          <cell r="H12">
            <v>1</v>
          </cell>
          <cell r="I12">
            <v>23</v>
          </cell>
          <cell r="J12">
            <v>6</v>
          </cell>
          <cell r="K12" t="str">
            <v>Non</v>
          </cell>
          <cell r="L12" t="str">
            <v>Non</v>
          </cell>
          <cell r="M12">
            <v>248.72</v>
          </cell>
          <cell r="N12">
            <v>-8.5000000000000006E-3</v>
          </cell>
          <cell r="O12">
            <v>-4.7500000000000001E-2</v>
          </cell>
          <cell r="P12">
            <v>-4.9500000000000002E-2</v>
          </cell>
          <cell r="Q12">
            <v>-6.6E-3</v>
          </cell>
          <cell r="R12">
            <v>0.1263</v>
          </cell>
          <cell r="S12">
            <v>0.17460000000000001</v>
          </cell>
          <cell r="T12">
            <v>0.4113</v>
          </cell>
          <cell r="U12">
            <v>0.60050000000000003</v>
          </cell>
          <cell r="V12">
            <v>1.264</v>
          </cell>
          <cell r="W12">
            <v>44543</v>
          </cell>
          <cell r="X12" t="str">
            <v>MSCI Europe Small Caps (NR)</v>
          </cell>
          <cell r="Y12">
            <v>0</v>
          </cell>
          <cell r="Z12" t="str">
            <v>N/A</v>
          </cell>
          <cell r="AA12" t="str">
            <v>Oui</v>
          </cell>
          <cell r="AB12" t="str">
            <v>N/A</v>
          </cell>
          <cell r="AC12" t="str">
            <v>Oui</v>
          </cell>
          <cell r="AD12" t="str">
            <v>Oui</v>
          </cell>
          <cell r="AE12" t="str">
            <v>Oui</v>
          </cell>
          <cell r="AF12">
            <v>1</v>
          </cell>
          <cell r="AG12">
            <v>-3.6499999999999998E-2</v>
          </cell>
          <cell r="AH12">
            <v>118</v>
          </cell>
          <cell r="AI12">
            <v>181</v>
          </cell>
          <cell r="AJ12">
            <v>-6.2799999999999995E-2</v>
          </cell>
          <cell r="AK12">
            <v>160</v>
          </cell>
          <cell r="AL12">
            <v>181</v>
          </cell>
          <cell r="AM12">
            <v>0.1363</v>
          </cell>
          <cell r="AN12">
            <v>0</v>
          </cell>
          <cell r="AO12">
            <v>143</v>
          </cell>
          <cell r="AP12">
            <v>180</v>
          </cell>
          <cell r="AQ12">
            <v>0.1162</v>
          </cell>
          <cell r="AR12">
            <v>0.1186</v>
          </cell>
          <cell r="AS12">
            <v>148</v>
          </cell>
          <cell r="AT12">
            <v>171</v>
          </cell>
          <cell r="AU12">
            <v>0.1109</v>
          </cell>
          <cell r="AV12">
            <v>0.15559999999999999</v>
          </cell>
          <cell r="AW12">
            <v>153</v>
          </cell>
          <cell r="AX12">
            <v>171</v>
          </cell>
          <cell r="AY12">
            <v>0.10920000000000001</v>
          </cell>
          <cell r="AZ12">
            <v>1.4697</v>
          </cell>
          <cell r="BA12">
            <v>-1.6443000000000001</v>
          </cell>
          <cell r="BB12">
            <v>2.1924999999999999</v>
          </cell>
          <cell r="BC12">
            <v>7.4300000000000005E-2</v>
          </cell>
          <cell r="BD12">
            <v>-9.1499999999999998E-2</v>
          </cell>
          <cell r="BE12">
            <v>0.74990000000000001</v>
          </cell>
          <cell r="BF12">
            <v>0.72260000000000002</v>
          </cell>
          <cell r="BG12">
            <v>0.9446</v>
          </cell>
          <cell r="BH12">
            <v>-0.61550000000000005</v>
          </cell>
          <cell r="BI12">
            <v>2.1374</v>
          </cell>
          <cell r="BJ12">
            <v>0.68330000000000002</v>
          </cell>
          <cell r="BK12">
            <v>0.74380000000000002</v>
          </cell>
          <cell r="BL12">
            <v>0.107</v>
          </cell>
          <cell r="BM12">
            <v>134</v>
          </cell>
          <cell r="BN12">
            <v>153</v>
          </cell>
          <cell r="BO12">
            <v>0.21299999999999999</v>
          </cell>
          <cell r="BP12">
            <v>0.5232</v>
          </cell>
          <cell r="BQ12">
            <v>-0.72219999999999995</v>
          </cell>
          <cell r="BR12">
            <v>0.66959999999999997</v>
          </cell>
          <cell r="BS12">
            <v>0.40889999999999999</v>
          </cell>
          <cell r="BT12">
            <v>-4.2000000000000003E-2</v>
          </cell>
          <cell r="BU12">
            <v>0.89600000000000002</v>
          </cell>
          <cell r="BV12">
            <v>0.88839999999999997</v>
          </cell>
          <cell r="BW12">
            <v>0.99680000000000002</v>
          </cell>
          <cell r="BX12">
            <v>-2.3256999999999999</v>
          </cell>
          <cell r="BY12">
            <v>16.881</v>
          </cell>
          <cell r="BZ12">
            <v>0.79759999999999998</v>
          </cell>
          <cell r="CA12">
            <v>0.82089999999999996</v>
          </cell>
          <cell r="CB12">
            <v>9.98E-2</v>
          </cell>
          <cell r="CC12">
            <v>93</v>
          </cell>
          <cell r="CD12">
            <v>128</v>
          </cell>
          <cell r="CE12">
            <v>0.1807</v>
          </cell>
          <cell r="CF12">
            <v>0.57530000000000003</v>
          </cell>
          <cell r="CG12">
            <v>-0.2366</v>
          </cell>
          <cell r="CH12">
            <v>0.748</v>
          </cell>
          <cell r="CI12">
            <v>0.40889999999999999</v>
          </cell>
          <cell r="CJ12">
            <v>-1.23E-2</v>
          </cell>
          <cell r="CK12">
            <v>0.8992</v>
          </cell>
          <cell r="CL12">
            <v>0.87629999999999997</v>
          </cell>
          <cell r="CM12">
            <v>0.99439999999999995</v>
          </cell>
          <cell r="CN12">
            <v>-2.3142999999999998</v>
          </cell>
          <cell r="CO12">
            <v>20.0092</v>
          </cell>
          <cell r="CP12">
            <v>0.8377</v>
          </cell>
          <cell r="CQ12">
            <v>0.81779999999999997</v>
          </cell>
          <cell r="CR12">
            <v>0.10249999999999999</v>
          </cell>
          <cell r="CS12">
            <v>50</v>
          </cell>
          <cell r="CT12">
            <v>93</v>
          </cell>
          <cell r="CU12">
            <v>0.17100000000000001</v>
          </cell>
          <cell r="CV12">
            <v>0.61680000000000001</v>
          </cell>
          <cell r="CW12">
            <v>-1.35E-2</v>
          </cell>
          <cell r="CX12">
            <v>0.82230000000000003</v>
          </cell>
          <cell r="CY12">
            <v>0.40889999999999999</v>
          </cell>
          <cell r="CZ12">
            <v>-6.9999999999999999E-4</v>
          </cell>
          <cell r="DA12">
            <v>0.90880000000000005</v>
          </cell>
          <cell r="DB12">
            <v>0.8669</v>
          </cell>
          <cell r="DC12">
            <v>1.0019</v>
          </cell>
          <cell r="DD12">
            <v>-1.8263</v>
          </cell>
          <cell r="DE12">
            <v>15.606999999999999</v>
          </cell>
          <cell r="DF12">
            <v>0.87960000000000005</v>
          </cell>
          <cell r="DG12">
            <v>0.85299999999999998</v>
          </cell>
          <cell r="DH12">
            <v>0.1384</v>
          </cell>
          <cell r="DI12">
            <v>35</v>
          </cell>
          <cell r="DJ12">
            <v>85</v>
          </cell>
          <cell r="DK12">
            <v>0.16420000000000001</v>
          </cell>
          <cell r="DL12">
            <v>0.8548</v>
          </cell>
          <cell r="DM12">
            <v>1.3899999999999999E-2</v>
          </cell>
          <cell r="DN12">
            <v>1.1677999999999999</v>
          </cell>
          <cell r="DO12">
            <v>0.40889999999999999</v>
          </cell>
          <cell r="DP12">
            <v>6.9999999999999999E-4</v>
          </cell>
          <cell r="DQ12">
            <v>0.90949999999999998</v>
          </cell>
          <cell r="DR12">
            <v>0.86839999999999995</v>
          </cell>
          <cell r="DS12">
            <v>0.99309999999999998</v>
          </cell>
          <cell r="DT12">
            <v>-1.7178</v>
          </cell>
          <cell r="DU12">
            <v>14.881600000000001</v>
          </cell>
          <cell r="DV12">
            <v>0.89510000000000001</v>
          </cell>
          <cell r="DW12">
            <v>0.85850000000000004</v>
          </cell>
          <cell r="DX12">
            <v>44530</v>
          </cell>
          <cell r="DY12" t="str">
            <v>N/A</v>
          </cell>
          <cell r="DZ12" t="str">
            <v>N/A</v>
          </cell>
          <cell r="EA12" t="str">
            <v>N/A</v>
          </cell>
          <cell r="EB12" t="str">
            <v>N/A</v>
          </cell>
          <cell r="EC12" t="str">
            <v>N/A</v>
          </cell>
          <cell r="ED12" t="str">
            <v>N/A</v>
          </cell>
          <cell r="EE12" t="str">
            <v>N/A</v>
          </cell>
          <cell r="EF12" t="str">
            <v>N/A</v>
          </cell>
          <cell r="EG12" t="str">
            <v>N/A</v>
          </cell>
          <cell r="EH12">
            <v>-0.49419999999999997</v>
          </cell>
          <cell r="EI12">
            <v>0.53469999999999995</v>
          </cell>
          <cell r="EJ12">
            <v>0.2747</v>
          </cell>
          <cell r="EK12">
            <v>-0.13750000000000001</v>
          </cell>
          <cell r="EL12">
            <v>0.36070000000000002</v>
          </cell>
          <cell r="EM12">
            <v>0.26779999999999998</v>
          </cell>
          <cell r="EN12">
            <v>0.14149999999999999</v>
          </cell>
          <cell r="EO12">
            <v>0.27429999999999999</v>
          </cell>
          <cell r="EP12">
            <v>-5.1499999999999997E-2</v>
          </cell>
          <cell r="EQ12">
            <v>0.20569999999999999</v>
          </cell>
          <cell r="ER12">
            <v>-0.1119</v>
          </cell>
          <cell r="ES12">
            <v>0.30159999999999998</v>
          </cell>
          <cell r="ET12">
            <v>-9.4999999999999998E-3</v>
          </cell>
        </row>
        <row r="13">
          <cell r="C13" t="str">
            <v>LU0925122235</v>
          </cell>
          <cell r="D13" t="str">
            <v>EUR</v>
          </cell>
          <cell r="E13" t="str">
            <v>BNP Paribas Asset Management Lux</v>
          </cell>
          <cell r="F13" t="str">
            <v>Act. Japon Ptes/Moy Cap</v>
          </cell>
          <cell r="G13" t="str">
            <v>N/A</v>
          </cell>
          <cell r="H13">
            <v>5</v>
          </cell>
          <cell r="I13">
            <v>76</v>
          </cell>
          <cell r="J13">
            <v>6</v>
          </cell>
          <cell r="K13" t="str">
            <v>Non</v>
          </cell>
          <cell r="L13" t="str">
            <v>Non</v>
          </cell>
          <cell r="M13">
            <v>227.16</v>
          </cell>
          <cell r="N13">
            <v>-4.1999999999999997E-3</v>
          </cell>
          <cell r="O13">
            <v>-2.4400000000000002E-2</v>
          </cell>
          <cell r="P13">
            <v>-3.7900000000000003E-2</v>
          </cell>
          <cell r="Q13">
            <v>6.4199999999999993E-2</v>
          </cell>
          <cell r="R13">
            <v>0.1263</v>
          </cell>
          <cell r="S13">
            <v>0.14879999999999999</v>
          </cell>
          <cell r="T13">
            <v>0.37919999999999998</v>
          </cell>
          <cell r="U13">
            <v>0.61560000000000004</v>
          </cell>
          <cell r="V13" t="str">
            <v>N/A</v>
          </cell>
          <cell r="W13">
            <v>44543</v>
          </cell>
          <cell r="X13" t="str">
            <v>RUSSELL NOMURA SMALL CAPS (HEDGED IN EUR) (RI)</v>
          </cell>
          <cell r="Y13">
            <v>0</v>
          </cell>
          <cell r="Z13" t="str">
            <v>N/A</v>
          </cell>
          <cell r="AA13" t="str">
            <v>Oui</v>
          </cell>
          <cell r="AB13" t="str">
            <v>N/A</v>
          </cell>
          <cell r="AC13" t="str">
            <v>Oui</v>
          </cell>
          <cell r="AD13" t="str">
            <v>Oui</v>
          </cell>
          <cell r="AE13" t="str">
            <v>Oui</v>
          </cell>
          <cell r="AF13">
            <v>1</v>
          </cell>
          <cell r="AG13">
            <v>-4.24E-2</v>
          </cell>
          <cell r="AH13">
            <v>4</v>
          </cell>
          <cell r="AI13">
            <v>22</v>
          </cell>
          <cell r="AJ13">
            <v>1.14E-2</v>
          </cell>
          <cell r="AK13">
            <v>2</v>
          </cell>
          <cell r="AL13">
            <v>22</v>
          </cell>
          <cell r="AM13">
            <v>0.2203</v>
          </cell>
          <cell r="AN13">
            <v>4.53E-2</v>
          </cell>
          <cell r="AO13">
            <v>4</v>
          </cell>
          <cell r="AP13">
            <v>21</v>
          </cell>
          <cell r="AQ13">
            <v>0.1827</v>
          </cell>
          <cell r="AR13">
            <v>9.0300000000000005E-2</v>
          </cell>
          <cell r="AS13">
            <v>10</v>
          </cell>
          <cell r="AT13">
            <v>21</v>
          </cell>
          <cell r="AU13">
            <v>0.16350000000000001</v>
          </cell>
          <cell r="AV13">
            <v>0.1313</v>
          </cell>
          <cell r="AW13">
            <v>7</v>
          </cell>
          <cell r="AX13">
            <v>21</v>
          </cell>
          <cell r="AY13">
            <v>0.15659999999999999</v>
          </cell>
          <cell r="AZ13">
            <v>0.86990000000000001</v>
          </cell>
          <cell r="BA13">
            <v>0.77370000000000005</v>
          </cell>
          <cell r="BB13">
            <v>1.3023</v>
          </cell>
          <cell r="BC13">
            <v>0.11990000000000001</v>
          </cell>
          <cell r="BD13">
            <v>7.5800000000000006E-2</v>
          </cell>
          <cell r="BE13">
            <v>0.87139999999999995</v>
          </cell>
          <cell r="BF13">
            <v>0.71679999999999999</v>
          </cell>
          <cell r="BG13">
            <v>1.3547</v>
          </cell>
          <cell r="BH13">
            <v>-0.24990000000000001</v>
          </cell>
          <cell r="BI13">
            <v>0.53739999999999999</v>
          </cell>
          <cell r="BJ13">
            <v>0.93049999999999999</v>
          </cell>
          <cell r="BK13">
            <v>0.73770000000000002</v>
          </cell>
          <cell r="BL13">
            <v>8.2699999999999996E-2</v>
          </cell>
          <cell r="BM13">
            <v>8</v>
          </cell>
          <cell r="BN13">
            <v>19</v>
          </cell>
          <cell r="BO13">
            <v>0.21510000000000001</v>
          </cell>
          <cell r="BP13">
            <v>0.40510000000000002</v>
          </cell>
          <cell r="BQ13">
            <v>0.39650000000000002</v>
          </cell>
          <cell r="BR13">
            <v>0.53129999999999999</v>
          </cell>
          <cell r="BS13">
            <v>0.34870000000000001</v>
          </cell>
          <cell r="BT13">
            <v>4.5600000000000002E-2</v>
          </cell>
          <cell r="BU13">
            <v>0.87009999999999998</v>
          </cell>
          <cell r="BV13">
            <v>0.65700000000000003</v>
          </cell>
          <cell r="BW13">
            <v>1.024</v>
          </cell>
          <cell r="BX13">
            <v>-1.2929999999999999</v>
          </cell>
          <cell r="BY13">
            <v>6.8520000000000003</v>
          </cell>
          <cell r="BZ13">
            <v>0.94650000000000001</v>
          </cell>
          <cell r="CA13">
            <v>0.85529999999999995</v>
          </cell>
          <cell r="CB13">
            <v>9.5500000000000002E-2</v>
          </cell>
          <cell r="CC13">
            <v>7</v>
          </cell>
          <cell r="CD13">
            <v>17</v>
          </cell>
          <cell r="CE13">
            <v>0.20030000000000001</v>
          </cell>
          <cell r="CF13">
            <v>0.49759999999999999</v>
          </cell>
          <cell r="CG13">
            <v>0.38790000000000002</v>
          </cell>
          <cell r="CH13">
            <v>0.65620000000000001</v>
          </cell>
          <cell r="CI13">
            <v>0.43669999999999998</v>
          </cell>
          <cell r="CJ13">
            <v>4.4699999999999997E-2</v>
          </cell>
          <cell r="CK13">
            <v>0.90329999999999999</v>
          </cell>
          <cell r="CL13">
            <v>0.6986</v>
          </cell>
          <cell r="CM13">
            <v>1.1087</v>
          </cell>
          <cell r="CN13">
            <v>-1.2716000000000001</v>
          </cell>
          <cell r="CO13">
            <v>6.1193</v>
          </cell>
          <cell r="CP13">
            <v>0.94820000000000004</v>
          </cell>
          <cell r="CQ13">
            <v>0.82730000000000004</v>
          </cell>
          <cell r="CR13" t="str">
            <v>N/A</v>
          </cell>
          <cell r="CS13">
            <v>2</v>
          </cell>
          <cell r="CT13">
            <v>15</v>
          </cell>
          <cell r="CU13" t="str">
            <v>N/A</v>
          </cell>
          <cell r="CV13" t="str">
            <v>N/A</v>
          </cell>
          <cell r="CW13" t="str">
            <v>N/A</v>
          </cell>
          <cell r="CX13" t="str">
            <v>N/A</v>
          </cell>
          <cell r="CY13" t="str">
            <v>N/A</v>
          </cell>
          <cell r="CZ13" t="str">
            <v>N/A</v>
          </cell>
          <cell r="DA13" t="str">
            <v>N/A</v>
          </cell>
          <cell r="DB13" t="str">
            <v>N/A</v>
          </cell>
          <cell r="DC13" t="str">
            <v>N/A</v>
          </cell>
          <cell r="DD13" t="str">
            <v>N/A</v>
          </cell>
          <cell r="DE13" t="str">
            <v>N/A</v>
          </cell>
          <cell r="DF13" t="str">
            <v>N/A</v>
          </cell>
          <cell r="DG13" t="str">
            <v>N/A</v>
          </cell>
          <cell r="DH13" t="str">
            <v>N/A</v>
          </cell>
          <cell r="DI13">
            <v>3</v>
          </cell>
          <cell r="DJ13">
            <v>14</v>
          </cell>
          <cell r="DK13" t="str">
            <v>N/A</v>
          </cell>
          <cell r="DL13" t="str">
            <v>N/A</v>
          </cell>
          <cell r="DM13" t="str">
            <v>N/A</v>
          </cell>
          <cell r="DN13" t="str">
            <v>N/A</v>
          </cell>
          <cell r="DO13" t="str">
            <v>N/A</v>
          </cell>
          <cell r="DP13" t="str">
            <v>N/A</v>
          </cell>
          <cell r="DQ13" t="str">
            <v>N/A</v>
          </cell>
          <cell r="DR13" t="str">
            <v>N/A</v>
          </cell>
          <cell r="DS13" t="str">
            <v>N/A</v>
          </cell>
          <cell r="DT13" t="str">
            <v>N/A</v>
          </cell>
          <cell r="DU13" t="str">
            <v>N/A</v>
          </cell>
          <cell r="DV13" t="str">
            <v>N/A</v>
          </cell>
          <cell r="DW13" t="str">
            <v>N/A</v>
          </cell>
          <cell r="DX13">
            <v>44530</v>
          </cell>
          <cell r="DY13" t="str">
            <v>N/A</v>
          </cell>
          <cell r="DZ13" t="str">
            <v>N/A</v>
          </cell>
          <cell r="EA13" t="str">
            <v>N/A</v>
          </cell>
          <cell r="EB13" t="str">
            <v>N/A</v>
          </cell>
          <cell r="EC13" t="str">
            <v>N/A</v>
          </cell>
          <cell r="ED13" t="str">
            <v>N/A</v>
          </cell>
          <cell r="EE13" t="str">
            <v>N/A</v>
          </cell>
          <cell r="EF13" t="str">
            <v>N/A</v>
          </cell>
          <cell r="EG13" t="str">
            <v>N/A</v>
          </cell>
          <cell r="EH13" t="str">
            <v>N/A</v>
          </cell>
          <cell r="EI13" t="str">
            <v>N/A</v>
          </cell>
          <cell r="EJ13" t="str">
            <v>N/A</v>
          </cell>
          <cell r="EK13" t="str">
            <v>N/A</v>
          </cell>
          <cell r="EL13" t="str">
            <v>N/A</v>
          </cell>
          <cell r="EM13" t="str">
            <v>N/A</v>
          </cell>
          <cell r="EN13" t="str">
            <v>N/A</v>
          </cell>
          <cell r="EO13">
            <v>0.12559999999999999</v>
          </cell>
          <cell r="EP13">
            <v>0.1053</v>
          </cell>
          <cell r="EQ13">
            <v>0.43480000000000002</v>
          </cell>
          <cell r="ER13">
            <v>-0.26879999999999998</v>
          </cell>
          <cell r="ES13">
            <v>0.1963</v>
          </cell>
          <cell r="ET13">
            <v>0.1333</v>
          </cell>
        </row>
        <row r="14">
          <cell r="C14" t="str">
            <v>LU1695653680</v>
          </cell>
          <cell r="D14" t="str">
            <v>EUR</v>
          </cell>
          <cell r="E14" t="str">
            <v>BNP Paribas Asset Management Lux</v>
          </cell>
          <cell r="F14" t="str">
            <v>Act. Etats-Unis Ptes/Moy Cap</v>
          </cell>
          <cell r="G14" t="str">
            <v>N/A</v>
          </cell>
          <cell r="H14">
            <v>3</v>
          </cell>
          <cell r="I14">
            <v>30</v>
          </cell>
          <cell r="J14">
            <v>6</v>
          </cell>
          <cell r="K14" t="str">
            <v>Non</v>
          </cell>
          <cell r="L14" t="str">
            <v>Non</v>
          </cell>
          <cell r="M14">
            <v>143.81</v>
          </cell>
          <cell r="N14">
            <v>-1.5E-3</v>
          </cell>
          <cell r="O14">
            <v>-7.0300000000000001E-2</v>
          </cell>
          <cell r="P14">
            <v>1E-3</v>
          </cell>
          <cell r="Q14">
            <v>-1.7399999999999999E-2</v>
          </cell>
          <cell r="R14">
            <v>0.11990000000000001</v>
          </cell>
          <cell r="S14">
            <v>0.182</v>
          </cell>
          <cell r="T14">
            <v>0.61929999999999996</v>
          </cell>
          <cell r="U14" t="str">
            <v>N/A</v>
          </cell>
          <cell r="V14" t="str">
            <v>N/A</v>
          </cell>
          <cell r="W14">
            <v>44543</v>
          </cell>
          <cell r="X14" t="str">
            <v>RUSSELL 2000 (HEDGED IN EUR) (RI)</v>
          </cell>
          <cell r="Y14">
            <v>0</v>
          </cell>
          <cell r="Z14" t="str">
            <v>N/A</v>
          </cell>
          <cell r="AA14" t="str">
            <v>Oui</v>
          </cell>
          <cell r="AB14" t="str">
            <v>N/A</v>
          </cell>
          <cell r="AC14" t="str">
            <v>Oui</v>
          </cell>
          <cell r="AD14" t="str">
            <v>Oui</v>
          </cell>
          <cell r="AE14" t="str">
            <v>Oui</v>
          </cell>
          <cell r="AF14">
            <v>1</v>
          </cell>
          <cell r="AG14">
            <v>-6.3500000000000001E-2</v>
          </cell>
          <cell r="AH14">
            <v>61</v>
          </cell>
          <cell r="AI14">
            <v>77</v>
          </cell>
          <cell r="AJ14">
            <v>-1.8200000000000001E-2</v>
          </cell>
          <cell r="AK14">
            <v>44</v>
          </cell>
          <cell r="AL14">
            <v>77</v>
          </cell>
          <cell r="AM14">
            <v>0.1575</v>
          </cell>
          <cell r="AN14">
            <v>-1.06E-2</v>
          </cell>
          <cell r="AO14">
            <v>47</v>
          </cell>
          <cell r="AP14">
            <v>77</v>
          </cell>
          <cell r="AQ14">
            <v>0.17399999999999999</v>
          </cell>
          <cell r="AR14">
            <v>0.11609999999999999</v>
          </cell>
          <cell r="AS14">
            <v>54</v>
          </cell>
          <cell r="AT14">
            <v>77</v>
          </cell>
          <cell r="AU14">
            <v>0.1847</v>
          </cell>
          <cell r="AV14">
            <v>0.20169999999999999</v>
          </cell>
          <cell r="AW14">
            <v>48</v>
          </cell>
          <cell r="AX14">
            <v>77</v>
          </cell>
          <cell r="AY14">
            <v>0.18110000000000001</v>
          </cell>
          <cell r="AZ14">
            <v>1.1409</v>
          </cell>
          <cell r="BA14">
            <v>-1.569</v>
          </cell>
          <cell r="BB14">
            <v>1.9128000000000001</v>
          </cell>
          <cell r="BC14">
            <v>9.1499999999999998E-2</v>
          </cell>
          <cell r="BD14">
            <v>-0.1082</v>
          </cell>
          <cell r="BE14">
            <v>0.94320000000000004</v>
          </cell>
          <cell r="BF14">
            <v>0.92569999999999997</v>
          </cell>
          <cell r="BG14">
            <v>1.2851999999999999</v>
          </cell>
          <cell r="BH14">
            <v>0.14449999999999999</v>
          </cell>
          <cell r="BI14">
            <v>0.55469999999999997</v>
          </cell>
          <cell r="BJ14">
            <v>0.84099999999999997</v>
          </cell>
          <cell r="BK14">
            <v>0.94720000000000004</v>
          </cell>
          <cell r="BL14">
            <v>0.14419999999999999</v>
          </cell>
          <cell r="BM14">
            <v>25</v>
          </cell>
          <cell r="BN14">
            <v>61</v>
          </cell>
          <cell r="BO14">
            <v>0.26640000000000003</v>
          </cell>
          <cell r="BP14">
            <v>0.55820000000000003</v>
          </cell>
          <cell r="BQ14">
            <v>-0.111</v>
          </cell>
          <cell r="BR14">
            <v>0.7954</v>
          </cell>
          <cell r="BS14">
            <v>0.38990000000000002</v>
          </cell>
          <cell r="BT14">
            <v>-8.6999999999999994E-3</v>
          </cell>
          <cell r="BU14">
            <v>0.94779999999999998</v>
          </cell>
          <cell r="BV14">
            <v>0.91290000000000004</v>
          </cell>
          <cell r="BW14">
            <v>0.97399999999999998</v>
          </cell>
          <cell r="BX14">
            <v>-0.50170000000000003</v>
          </cell>
          <cell r="BY14">
            <v>5.6036000000000001</v>
          </cell>
          <cell r="BZ14">
            <v>0.95030000000000003</v>
          </cell>
          <cell r="CA14">
            <v>0.95199999999999996</v>
          </cell>
          <cell r="CB14" t="str">
            <v>N/A</v>
          </cell>
          <cell r="CC14">
            <v>24</v>
          </cell>
          <cell r="CD14">
            <v>48</v>
          </cell>
          <cell r="CE14" t="str">
            <v>N/A</v>
          </cell>
          <cell r="CF14" t="str">
            <v>N/A</v>
          </cell>
          <cell r="CG14" t="str">
            <v>N/A</v>
          </cell>
          <cell r="CH14" t="str">
            <v>N/A</v>
          </cell>
          <cell r="CI14" t="str">
            <v>N/A</v>
          </cell>
          <cell r="CJ14" t="str">
            <v>N/A</v>
          </cell>
          <cell r="CK14" t="str">
            <v>N/A</v>
          </cell>
          <cell r="CL14" t="str">
            <v>N/A</v>
          </cell>
          <cell r="CM14" t="str">
            <v>N/A</v>
          </cell>
          <cell r="CN14" t="str">
            <v>N/A</v>
          </cell>
          <cell r="CO14" t="str">
            <v>N/A</v>
          </cell>
          <cell r="CP14" t="str">
            <v>N/A</v>
          </cell>
          <cell r="CQ14" t="str">
            <v>N/A</v>
          </cell>
          <cell r="CR14" t="str">
            <v>N/A</v>
          </cell>
          <cell r="CS14">
            <v>16</v>
          </cell>
          <cell r="CT14">
            <v>37</v>
          </cell>
          <cell r="CU14" t="str">
            <v>N/A</v>
          </cell>
          <cell r="CV14" t="str">
            <v>N/A</v>
          </cell>
          <cell r="CW14" t="str">
            <v>N/A</v>
          </cell>
          <cell r="CX14" t="str">
            <v>N/A</v>
          </cell>
          <cell r="CY14" t="str">
            <v>N/A</v>
          </cell>
          <cell r="CZ14" t="str">
            <v>N/A</v>
          </cell>
          <cell r="DA14" t="str">
            <v>N/A</v>
          </cell>
          <cell r="DB14" t="str">
            <v>N/A</v>
          </cell>
          <cell r="DC14" t="str">
            <v>N/A</v>
          </cell>
          <cell r="DD14" t="str">
            <v>N/A</v>
          </cell>
          <cell r="DE14" t="str">
            <v>N/A</v>
          </cell>
          <cell r="DF14" t="str">
            <v>N/A</v>
          </cell>
          <cell r="DG14" t="str">
            <v>N/A</v>
          </cell>
          <cell r="DH14" t="str">
            <v>N/A</v>
          </cell>
          <cell r="DI14">
            <v>11</v>
          </cell>
          <cell r="DJ14">
            <v>30</v>
          </cell>
          <cell r="DK14" t="str">
            <v>N/A</v>
          </cell>
          <cell r="DL14" t="str">
            <v>N/A</v>
          </cell>
          <cell r="DM14" t="str">
            <v>N/A</v>
          </cell>
          <cell r="DN14" t="str">
            <v>N/A</v>
          </cell>
          <cell r="DO14" t="str">
            <v>N/A</v>
          </cell>
          <cell r="DP14" t="str">
            <v>N/A</v>
          </cell>
          <cell r="DQ14" t="str">
            <v>N/A</v>
          </cell>
          <cell r="DR14" t="str">
            <v>N/A</v>
          </cell>
          <cell r="DS14" t="str">
            <v>N/A</v>
          </cell>
          <cell r="DT14" t="str">
            <v>N/A</v>
          </cell>
          <cell r="DU14" t="str">
            <v>N/A</v>
          </cell>
          <cell r="DV14" t="str">
            <v>N/A</v>
          </cell>
          <cell r="DW14" t="str">
            <v>N/A</v>
          </cell>
          <cell r="DX14">
            <v>44530</v>
          </cell>
          <cell r="DY14" t="str">
            <v>N/A</v>
          </cell>
          <cell r="DZ14" t="str">
            <v>N/A</v>
          </cell>
          <cell r="EA14" t="str">
            <v>N/A</v>
          </cell>
          <cell r="EB14" t="str">
            <v>N/A</v>
          </cell>
          <cell r="EC14" t="str">
            <v>N/A</v>
          </cell>
          <cell r="ED14" t="str">
            <v>N/A</v>
          </cell>
          <cell r="EE14" t="str">
            <v>N/A</v>
          </cell>
          <cell r="EF14" t="str">
            <v>N/A</v>
          </cell>
          <cell r="EG14" t="str">
            <v>N/A</v>
          </cell>
          <cell r="EH14" t="str">
            <v>N/A</v>
          </cell>
          <cell r="EI14" t="str">
            <v>N/A</v>
          </cell>
          <cell r="EJ14" t="str">
            <v>N/A</v>
          </cell>
          <cell r="EK14" t="str">
            <v>N/A</v>
          </cell>
          <cell r="EL14" t="str">
            <v>N/A</v>
          </cell>
          <cell r="EM14" t="str">
            <v>N/A</v>
          </cell>
          <cell r="EN14" t="str">
            <v>N/A</v>
          </cell>
          <cell r="EO14" t="str">
            <v>N/A</v>
          </cell>
          <cell r="EP14" t="str">
            <v>N/A</v>
          </cell>
          <cell r="EQ14" t="str">
            <v>N/A</v>
          </cell>
          <cell r="ER14">
            <v>-0.16489999999999999</v>
          </cell>
          <cell r="ES14">
            <v>0.25519999999999998</v>
          </cell>
          <cell r="ET14">
            <v>0.2228</v>
          </cell>
        </row>
        <row r="15">
          <cell r="C15" t="str">
            <v>LU0725892383</v>
          </cell>
          <cell r="D15" t="str">
            <v>EUR</v>
          </cell>
          <cell r="E15" t="str">
            <v>BlackRock (Luxembourg) S.A.</v>
          </cell>
          <cell r="F15" t="str">
            <v>Perf. abs. euro Market Neutral</v>
          </cell>
          <cell r="G15" t="str">
            <v>N/A</v>
          </cell>
          <cell r="H15">
            <v>4</v>
          </cell>
          <cell r="I15">
            <v>54</v>
          </cell>
          <cell r="J15">
            <v>4</v>
          </cell>
          <cell r="K15" t="str">
            <v>Non</v>
          </cell>
          <cell r="L15" t="str">
            <v>Non</v>
          </cell>
          <cell r="M15">
            <v>129.06</v>
          </cell>
          <cell r="N15">
            <v>1.15E-2</v>
          </cell>
          <cell r="O15">
            <v>2.6200000000000001E-2</v>
          </cell>
          <cell r="P15">
            <v>3.4299999999999997E-2</v>
          </cell>
          <cell r="Q15">
            <v>6.2600000000000003E-2</v>
          </cell>
          <cell r="R15">
            <v>8.5699999999999998E-2</v>
          </cell>
          <cell r="S15">
            <v>8.1299999999999997E-2</v>
          </cell>
          <cell r="T15">
            <v>4.0399999999999998E-2</v>
          </cell>
          <cell r="U15">
            <v>7.1199999999999999E-2</v>
          </cell>
          <cell r="V15">
            <v>0.16900000000000001</v>
          </cell>
          <cell r="W15">
            <v>44543</v>
          </cell>
          <cell r="X15" t="str">
            <v>LIBOR a 3 mois</v>
          </cell>
          <cell r="Y15">
            <v>0</v>
          </cell>
          <cell r="Z15" t="str">
            <v>N/A</v>
          </cell>
          <cell r="AA15" t="str">
            <v>Non</v>
          </cell>
          <cell r="AB15" t="str">
            <v>N/A</v>
          </cell>
          <cell r="AC15" t="str">
            <v>Non</v>
          </cell>
          <cell r="AD15" t="str">
            <v>Non</v>
          </cell>
          <cell r="AE15" t="str">
            <v>Non</v>
          </cell>
          <cell r="AF15">
            <v>0</v>
          </cell>
          <cell r="AG15">
            <v>2.12E-2</v>
          </cell>
          <cell r="AH15">
            <v>2</v>
          </cell>
          <cell r="AI15">
            <v>63</v>
          </cell>
          <cell r="AJ15">
            <v>1.6199999999999999E-2</v>
          </cell>
          <cell r="AK15">
            <v>1</v>
          </cell>
          <cell r="AL15">
            <v>63</v>
          </cell>
          <cell r="AM15">
            <v>6.4399999999999999E-2</v>
          </cell>
          <cell r="AN15">
            <v>3.44E-2</v>
          </cell>
          <cell r="AO15">
            <v>1</v>
          </cell>
          <cell r="AP15">
            <v>63</v>
          </cell>
          <cell r="AQ15">
            <v>5.5399999999999998E-2</v>
          </cell>
          <cell r="AR15">
            <v>6.3899999999999998E-2</v>
          </cell>
          <cell r="AS15">
            <v>3</v>
          </cell>
          <cell r="AT15">
            <v>63</v>
          </cell>
          <cell r="AU15">
            <v>5.8000000000000003E-2</v>
          </cell>
          <cell r="AV15">
            <v>6.0400000000000002E-2</v>
          </cell>
          <cell r="AW15">
            <v>5</v>
          </cell>
          <cell r="AX15">
            <v>63</v>
          </cell>
          <cell r="AY15">
            <v>5.5500000000000001E-2</v>
          </cell>
          <cell r="AZ15">
            <v>1.1757</v>
          </cell>
          <cell r="BA15">
            <v>0.878</v>
          </cell>
          <cell r="BB15">
            <v>1.863</v>
          </cell>
          <cell r="BC15">
            <v>2.9100000000000001E-2</v>
          </cell>
          <cell r="BD15">
            <v>5.0299999999999997E-2</v>
          </cell>
          <cell r="BE15">
            <v>4.4699999999999997E-2</v>
          </cell>
          <cell r="BF15">
            <v>-1.1692</v>
          </cell>
          <cell r="BG15">
            <v>0.49209999999999998</v>
          </cell>
          <cell r="BH15">
            <v>-0.1966</v>
          </cell>
          <cell r="BI15">
            <v>0.99150000000000005</v>
          </cell>
          <cell r="BJ15">
            <v>1.0951</v>
          </cell>
          <cell r="BK15">
            <v>-0.1978</v>
          </cell>
          <cell r="BL15">
            <v>1.21E-2</v>
          </cell>
          <cell r="BM15">
            <v>11</v>
          </cell>
          <cell r="BN15">
            <v>49</v>
          </cell>
          <cell r="BO15">
            <v>5.5800000000000002E-2</v>
          </cell>
          <cell r="BP15">
            <v>0.29749999999999999</v>
          </cell>
          <cell r="BQ15">
            <v>0.41699999999999998</v>
          </cell>
          <cell r="BR15">
            <v>0.42049999999999998</v>
          </cell>
          <cell r="BS15">
            <v>0.10290000000000001</v>
          </cell>
          <cell r="BT15">
            <v>2.53E-2</v>
          </cell>
          <cell r="BU15">
            <v>0.2893</v>
          </cell>
          <cell r="BV15">
            <v>0.67349999999999999</v>
          </cell>
          <cell r="BW15">
            <v>0.1835</v>
          </cell>
          <cell r="BX15">
            <v>-0.30199999999999999</v>
          </cell>
          <cell r="BY15">
            <v>1.1089</v>
          </cell>
          <cell r="BZ15">
            <v>0.64980000000000004</v>
          </cell>
          <cell r="CA15">
            <v>0.34150000000000003</v>
          </cell>
          <cell r="CB15">
            <v>9.4999999999999998E-3</v>
          </cell>
          <cell r="CC15">
            <v>13</v>
          </cell>
          <cell r="CD15">
            <v>35</v>
          </cell>
          <cell r="CE15">
            <v>5.4399999999999997E-2</v>
          </cell>
          <cell r="CF15">
            <v>0.25040000000000001</v>
          </cell>
          <cell r="CG15">
            <v>0.35560000000000003</v>
          </cell>
          <cell r="CH15">
            <v>0.34670000000000001</v>
          </cell>
          <cell r="CI15">
            <v>0.1244</v>
          </cell>
          <cell r="CJ15">
            <v>2.0400000000000001E-2</v>
          </cell>
          <cell r="CK15">
            <v>0.3261</v>
          </cell>
          <cell r="CL15">
            <v>0.44190000000000002</v>
          </cell>
          <cell r="CM15">
            <v>0.214</v>
          </cell>
          <cell r="CN15">
            <v>-0.43719999999999998</v>
          </cell>
          <cell r="CO15">
            <v>1.0478000000000001</v>
          </cell>
          <cell r="CP15">
            <v>0.70789999999999997</v>
          </cell>
          <cell r="CQ15">
            <v>0.4108</v>
          </cell>
          <cell r="CR15">
            <v>1.77E-2</v>
          </cell>
          <cell r="CS15">
            <v>1</v>
          </cell>
          <cell r="CT15">
            <v>19</v>
          </cell>
          <cell r="CU15">
            <v>5.57E-2</v>
          </cell>
          <cell r="CV15">
            <v>0.36990000000000001</v>
          </cell>
          <cell r="CW15">
            <v>0.2306</v>
          </cell>
          <cell r="CX15">
            <v>0.52010000000000001</v>
          </cell>
          <cell r="CY15">
            <v>0.1244</v>
          </cell>
          <cell r="CZ15">
            <v>1.34E-2</v>
          </cell>
          <cell r="DA15">
            <v>0.34739999999999999</v>
          </cell>
          <cell r="DB15">
            <v>0.55030000000000001</v>
          </cell>
          <cell r="DC15">
            <v>0.25040000000000001</v>
          </cell>
          <cell r="DD15">
            <v>-0.37430000000000002</v>
          </cell>
          <cell r="DE15">
            <v>1.1623000000000001</v>
          </cell>
          <cell r="DF15">
            <v>0.52139999999999997</v>
          </cell>
          <cell r="DG15">
            <v>0.27800000000000002</v>
          </cell>
          <cell r="DH15" t="str">
            <v>N/A</v>
          </cell>
          <cell r="DI15" t="str">
            <v>N/A</v>
          </cell>
          <cell r="DJ15" t="str">
            <v>N/A</v>
          </cell>
          <cell r="DK15" t="str">
            <v>N/A</v>
          </cell>
          <cell r="DL15" t="str">
            <v>N/A</v>
          </cell>
          <cell r="DM15" t="str">
            <v>N/A</v>
          </cell>
          <cell r="DN15" t="str">
            <v>N/A</v>
          </cell>
          <cell r="DO15" t="str">
            <v>N/A</v>
          </cell>
          <cell r="DP15" t="str">
            <v>N/A</v>
          </cell>
          <cell r="DQ15" t="str">
            <v>N/A</v>
          </cell>
          <cell r="DR15" t="str">
            <v>N/A</v>
          </cell>
          <cell r="DS15" t="str">
            <v>N/A</v>
          </cell>
          <cell r="DT15" t="str">
            <v>N/A</v>
          </cell>
          <cell r="DU15" t="str">
            <v>N/A</v>
          </cell>
          <cell r="DV15" t="str">
            <v>N/A</v>
          </cell>
          <cell r="DW15" t="str">
            <v>N/A</v>
          </cell>
          <cell r="DX15">
            <v>44530</v>
          </cell>
          <cell r="DY15" t="str">
            <v>N/A</v>
          </cell>
          <cell r="DZ15" t="str">
            <v>N/A</v>
          </cell>
          <cell r="EA15" t="str">
            <v>N/A</v>
          </cell>
          <cell r="EB15" t="str">
            <v>N/A</v>
          </cell>
          <cell r="EC15" t="str">
            <v>N/A</v>
          </cell>
          <cell r="ED15" t="str">
            <v>N/A</v>
          </cell>
          <cell r="EE15" t="str">
            <v>N/A</v>
          </cell>
          <cell r="EF15" t="str">
            <v>N/A</v>
          </cell>
          <cell r="EG15" t="str">
            <v>N/A</v>
          </cell>
          <cell r="EH15" t="str">
            <v>N/A</v>
          </cell>
          <cell r="EI15" t="str">
            <v>N/A</v>
          </cell>
          <cell r="EJ15" t="str">
            <v>N/A</v>
          </cell>
          <cell r="EK15" t="str">
            <v>N/A</v>
          </cell>
          <cell r="EL15" t="str">
            <v>N/A</v>
          </cell>
          <cell r="EM15">
            <v>-7.0000000000000001E-3</v>
          </cell>
          <cell r="EN15">
            <v>3.5099999999999999E-2</v>
          </cell>
          <cell r="EO15">
            <v>9.4399999999999998E-2</v>
          </cell>
          <cell r="EP15">
            <v>-1.9400000000000001E-2</v>
          </cell>
          <cell r="EQ15">
            <v>3.6799999999999999E-2</v>
          </cell>
          <cell r="ER15">
            <v>-1.6E-2</v>
          </cell>
          <cell r="ES15">
            <v>-2.8E-3</v>
          </cell>
          <cell r="ET15">
            <v>-3.8399999999999997E-2</v>
          </cell>
        </row>
        <row r="16">
          <cell r="C16" t="str">
            <v>LU1293438005</v>
          </cell>
          <cell r="D16" t="str">
            <v>EUR</v>
          </cell>
          <cell r="E16" t="str">
            <v>Candriam Luxembourg</v>
          </cell>
          <cell r="F16" t="str">
            <v>Act. Europe</v>
          </cell>
          <cell r="G16" t="str">
            <v>N/A</v>
          </cell>
          <cell r="H16">
            <v>5</v>
          </cell>
          <cell r="I16">
            <v>79</v>
          </cell>
          <cell r="J16">
            <v>6</v>
          </cell>
          <cell r="K16" t="str">
            <v>Non</v>
          </cell>
          <cell r="L16" t="str">
            <v>Non</v>
          </cell>
          <cell r="M16">
            <v>321.2</v>
          </cell>
          <cell r="N16">
            <v>-6.9999999999999999E-4</v>
          </cell>
          <cell r="O16">
            <v>-1.1900000000000001E-2</v>
          </cell>
          <cell r="P16">
            <v>1.12E-2</v>
          </cell>
          <cell r="Q16">
            <v>0.109</v>
          </cell>
          <cell r="R16">
            <v>0.25879999999999997</v>
          </cell>
          <cell r="S16">
            <v>0.29630000000000001</v>
          </cell>
          <cell r="T16">
            <v>0.9042</v>
          </cell>
          <cell r="U16">
            <v>1.1084000000000001</v>
          </cell>
          <cell r="V16" t="str">
            <v>N/A</v>
          </cell>
          <cell r="W16">
            <v>44540</v>
          </cell>
          <cell r="X16" t="str">
            <v>MSCI Europe</v>
          </cell>
          <cell r="Y16">
            <v>2</v>
          </cell>
          <cell r="Z16" t="str">
            <v>Label ISR - Towards Sustainability</v>
          </cell>
          <cell r="AA16" t="str">
            <v>Oui</v>
          </cell>
          <cell r="AB16" t="str">
            <v>N/A</v>
          </cell>
          <cell r="AC16" t="str">
            <v>Oui</v>
          </cell>
          <cell r="AD16" t="str">
            <v>Oui</v>
          </cell>
          <cell r="AE16" t="str">
            <v>Oui</v>
          </cell>
          <cell r="AF16">
            <v>2</v>
          </cell>
          <cell r="AG16">
            <v>-2.86E-2</v>
          </cell>
          <cell r="AH16">
            <v>264</v>
          </cell>
          <cell r="AI16">
            <v>741</v>
          </cell>
          <cell r="AJ16">
            <v>-1.66E-2</v>
          </cell>
          <cell r="AK16">
            <v>403</v>
          </cell>
          <cell r="AL16">
            <v>739</v>
          </cell>
          <cell r="AM16">
            <v>0.153</v>
          </cell>
          <cell r="AN16">
            <v>0.10100000000000001</v>
          </cell>
          <cell r="AO16">
            <v>46</v>
          </cell>
          <cell r="AP16">
            <v>728</v>
          </cell>
          <cell r="AQ16">
            <v>0.1203</v>
          </cell>
          <cell r="AR16">
            <v>0.2288</v>
          </cell>
          <cell r="AS16">
            <v>71</v>
          </cell>
          <cell r="AT16">
            <v>701</v>
          </cell>
          <cell r="AU16">
            <v>0.12130000000000001</v>
          </cell>
          <cell r="AV16">
            <v>0.26250000000000001</v>
          </cell>
          <cell r="AW16">
            <v>82</v>
          </cell>
          <cell r="AX16">
            <v>698</v>
          </cell>
          <cell r="AY16">
            <v>0.1169</v>
          </cell>
          <cell r="AZ16">
            <v>2.2875999999999999</v>
          </cell>
          <cell r="BA16">
            <v>0.83050000000000002</v>
          </cell>
          <cell r="BB16">
            <v>3.3176999999999999</v>
          </cell>
          <cell r="BC16">
            <v>7.4899999999999994E-2</v>
          </cell>
          <cell r="BD16">
            <v>5.8200000000000002E-2</v>
          </cell>
          <cell r="BE16">
            <v>0.82609999999999995</v>
          </cell>
          <cell r="BF16">
            <v>0.57730000000000004</v>
          </cell>
          <cell r="BG16">
            <v>1.1598999999999999</v>
          </cell>
          <cell r="BH16">
            <v>-1.2728999999999999</v>
          </cell>
          <cell r="BI16">
            <v>2.2738999999999998</v>
          </cell>
          <cell r="BJ16">
            <v>0.9617</v>
          </cell>
          <cell r="BK16">
            <v>0.7016</v>
          </cell>
          <cell r="BL16">
            <v>0.2104</v>
          </cell>
          <cell r="BM16">
            <v>19</v>
          </cell>
          <cell r="BN16">
            <v>605</v>
          </cell>
          <cell r="BO16">
            <v>0.16850000000000001</v>
          </cell>
          <cell r="BP16">
            <v>1.2754000000000001</v>
          </cell>
          <cell r="BQ16">
            <v>1.1831</v>
          </cell>
          <cell r="BR16">
            <v>1.6631</v>
          </cell>
          <cell r="BS16">
            <v>0.26769999999999999</v>
          </cell>
          <cell r="BT16">
            <v>0.10340000000000001</v>
          </cell>
          <cell r="BU16">
            <v>0.74909999999999999</v>
          </cell>
          <cell r="BV16">
            <v>0.56459999999999999</v>
          </cell>
          <cell r="BW16">
            <v>0.81940000000000002</v>
          </cell>
          <cell r="BX16">
            <v>-2.2961</v>
          </cell>
          <cell r="BY16">
            <v>11.8909</v>
          </cell>
          <cell r="BZ16">
            <v>0.8982</v>
          </cell>
          <cell r="CA16">
            <v>0.66859999999999997</v>
          </cell>
          <cell r="CB16">
            <v>0.15670000000000001</v>
          </cell>
          <cell r="CC16">
            <v>13</v>
          </cell>
          <cell r="CD16">
            <v>520</v>
          </cell>
          <cell r="CE16">
            <v>0.15140000000000001</v>
          </cell>
          <cell r="CF16">
            <v>1.0627</v>
          </cell>
          <cell r="CG16">
            <v>0.93610000000000004</v>
          </cell>
          <cell r="CH16">
            <v>1.4054</v>
          </cell>
          <cell r="CI16">
            <v>0.26769999999999999</v>
          </cell>
          <cell r="CJ16">
            <v>7.2599999999999998E-2</v>
          </cell>
          <cell r="CK16">
            <v>0.7823</v>
          </cell>
          <cell r="CL16">
            <v>0.61119999999999997</v>
          </cell>
          <cell r="CM16">
            <v>0.85009999999999997</v>
          </cell>
          <cell r="CN16">
            <v>-2.0150999999999999</v>
          </cell>
          <cell r="CO16">
            <v>11.199199999999999</v>
          </cell>
          <cell r="CP16">
            <v>0.91180000000000005</v>
          </cell>
          <cell r="CQ16">
            <v>0.70989999999999998</v>
          </cell>
          <cell r="CR16" t="str">
            <v>N/A</v>
          </cell>
          <cell r="CS16">
            <v>5</v>
          </cell>
          <cell r="CT16">
            <v>412</v>
          </cell>
          <cell r="CU16" t="str">
            <v>N/A</v>
          </cell>
          <cell r="CV16" t="str">
            <v>N/A</v>
          </cell>
          <cell r="CW16" t="str">
            <v>N/A</v>
          </cell>
          <cell r="CX16" t="str">
            <v>N/A</v>
          </cell>
          <cell r="CY16" t="str">
            <v>N/A</v>
          </cell>
          <cell r="CZ16" t="str">
            <v>N/A</v>
          </cell>
          <cell r="DA16" t="str">
            <v>N/A</v>
          </cell>
          <cell r="DB16" t="str">
            <v>N/A</v>
          </cell>
          <cell r="DC16" t="str">
            <v>N/A</v>
          </cell>
          <cell r="DD16" t="str">
            <v>N/A</v>
          </cell>
          <cell r="DE16" t="str">
            <v>N/A</v>
          </cell>
          <cell r="DF16" t="str">
            <v>N/A</v>
          </cell>
          <cell r="DG16" t="str">
            <v>N/A</v>
          </cell>
          <cell r="DH16" t="str">
            <v>N/A</v>
          </cell>
          <cell r="DI16">
            <v>8</v>
          </cell>
          <cell r="DJ16">
            <v>365</v>
          </cell>
          <cell r="DK16" t="str">
            <v>N/A</v>
          </cell>
          <cell r="DL16" t="str">
            <v>N/A</v>
          </cell>
          <cell r="DM16" t="str">
            <v>N/A</v>
          </cell>
          <cell r="DN16" t="str">
            <v>N/A</v>
          </cell>
          <cell r="DO16" t="str">
            <v>N/A</v>
          </cell>
          <cell r="DP16" t="str">
            <v>N/A</v>
          </cell>
          <cell r="DQ16" t="str">
            <v>N/A</v>
          </cell>
          <cell r="DR16" t="str">
            <v>N/A</v>
          </cell>
          <cell r="DS16" t="str">
            <v>N/A</v>
          </cell>
          <cell r="DT16" t="str">
            <v>N/A</v>
          </cell>
          <cell r="DU16" t="str">
            <v>N/A</v>
          </cell>
          <cell r="DV16" t="str">
            <v>N/A</v>
          </cell>
          <cell r="DW16" t="str">
            <v>N/A</v>
          </cell>
          <cell r="DX16">
            <v>44530</v>
          </cell>
          <cell r="DY16" t="str">
            <v>N/A</v>
          </cell>
          <cell r="DZ16" t="str">
            <v>N/A</v>
          </cell>
          <cell r="EA16" t="str">
            <v>N/A</v>
          </cell>
          <cell r="EB16" t="str">
            <v>N/A</v>
          </cell>
          <cell r="EC16" t="str">
            <v>N/A</v>
          </cell>
          <cell r="ED16" t="str">
            <v>N/A</v>
          </cell>
          <cell r="EE16" t="str">
            <v>N/A</v>
          </cell>
          <cell r="EF16" t="str">
            <v>N/A</v>
          </cell>
          <cell r="EG16" t="str">
            <v>N/A</v>
          </cell>
          <cell r="EH16" t="str">
            <v>N/A</v>
          </cell>
          <cell r="EI16" t="str">
            <v>N/A</v>
          </cell>
          <cell r="EJ16" t="str">
            <v>N/A</v>
          </cell>
          <cell r="EK16" t="str">
            <v>N/A</v>
          </cell>
          <cell r="EL16" t="str">
            <v>N/A</v>
          </cell>
          <cell r="EM16" t="str">
            <v>N/A</v>
          </cell>
          <cell r="EN16" t="str">
            <v>N/A</v>
          </cell>
          <cell r="EO16" t="str">
            <v>N/A</v>
          </cell>
          <cell r="EP16" t="str">
            <v>N/A</v>
          </cell>
          <cell r="EQ16">
            <v>0.1774</v>
          </cell>
          <cell r="ER16">
            <v>-8.1100000000000005E-2</v>
          </cell>
          <cell r="ES16">
            <v>0.31690000000000002</v>
          </cell>
          <cell r="ET16">
            <v>0.15820000000000001</v>
          </cell>
        </row>
        <row r="17">
          <cell r="C17" t="str">
            <v>FR0013290905</v>
          </cell>
          <cell r="D17" t="str">
            <v>EUR</v>
          </cell>
          <cell r="E17" t="str">
            <v>Comgest SA</v>
          </cell>
          <cell r="F17" t="str">
            <v>Act. Pays Emerg. Asie</v>
          </cell>
          <cell r="G17" t="str">
            <v>Actions internationales</v>
          </cell>
          <cell r="H17">
            <v>1</v>
          </cell>
          <cell r="I17">
            <v>0</v>
          </cell>
          <cell r="J17">
            <v>6</v>
          </cell>
          <cell r="K17" t="str">
            <v>Non</v>
          </cell>
          <cell r="L17" t="str">
            <v>Non</v>
          </cell>
          <cell r="M17">
            <v>922.22</v>
          </cell>
          <cell r="N17">
            <v>-1.1999999999999999E-3</v>
          </cell>
          <cell r="O17">
            <v>-2.9399999999999999E-2</v>
          </cell>
          <cell r="P17">
            <v>6.6E-3</v>
          </cell>
          <cell r="Q17">
            <v>-9.0399999999999994E-2</v>
          </cell>
          <cell r="R17">
            <v>-8.5599999999999996E-2</v>
          </cell>
          <cell r="S17">
            <v>-6.8099999999999994E-2</v>
          </cell>
          <cell r="T17">
            <v>0.18759999999999999</v>
          </cell>
          <cell r="U17" t="str">
            <v>N/A</v>
          </cell>
          <cell r="V17" t="str">
            <v>N/A</v>
          </cell>
          <cell r="W17">
            <v>44543</v>
          </cell>
          <cell r="X17" t="str">
            <v>MSCI AC Asia ex Japan (a posteriori)</v>
          </cell>
          <cell r="Y17">
            <v>0</v>
          </cell>
          <cell r="Z17" t="str">
            <v>N/A</v>
          </cell>
          <cell r="AA17" t="str">
            <v>Oui</v>
          </cell>
          <cell r="AB17" t="str">
            <v>N/A</v>
          </cell>
          <cell r="AC17" t="str">
            <v>Oui</v>
          </cell>
          <cell r="AD17" t="str">
            <v>Oui</v>
          </cell>
          <cell r="AE17" t="str">
            <v>Oui</v>
          </cell>
          <cell r="AF17">
            <v>2</v>
          </cell>
          <cell r="AG17">
            <v>-2.93E-2</v>
          </cell>
          <cell r="AH17">
            <v>109</v>
          </cell>
          <cell r="AI17">
            <v>122</v>
          </cell>
          <cell r="AJ17">
            <v>-2.23E-2</v>
          </cell>
          <cell r="AK17">
            <v>85</v>
          </cell>
          <cell r="AL17">
            <v>122</v>
          </cell>
          <cell r="AM17">
            <v>0.1447</v>
          </cell>
          <cell r="AN17">
            <v>-0.125</v>
          </cell>
          <cell r="AO17">
            <v>116</v>
          </cell>
          <cell r="AP17">
            <v>121</v>
          </cell>
          <cell r="AQ17">
            <v>0.14879999999999999</v>
          </cell>
          <cell r="AR17">
            <v>-0.1111</v>
          </cell>
          <cell r="AS17">
            <v>111</v>
          </cell>
          <cell r="AT17">
            <v>112</v>
          </cell>
          <cell r="AU17">
            <v>0.16309999999999999</v>
          </cell>
          <cell r="AV17">
            <v>-8.5000000000000006E-2</v>
          </cell>
          <cell r="AW17">
            <v>111</v>
          </cell>
          <cell r="AX17">
            <v>112</v>
          </cell>
          <cell r="AY17">
            <v>0.1573</v>
          </cell>
          <cell r="AZ17">
            <v>-0.50919999999999999</v>
          </cell>
          <cell r="BA17">
            <v>-1.9798</v>
          </cell>
          <cell r="BB17">
            <v>-0.66359999999999997</v>
          </cell>
          <cell r="BC17">
            <v>0.2056</v>
          </cell>
          <cell r="BD17">
            <v>-0.14069999999999999</v>
          </cell>
          <cell r="BE17">
            <v>0.79530000000000001</v>
          </cell>
          <cell r="BF17">
            <v>0.754</v>
          </cell>
          <cell r="BG17">
            <v>0.83150000000000002</v>
          </cell>
          <cell r="BH17">
            <v>-0.1212</v>
          </cell>
          <cell r="BI17">
            <v>0.4783</v>
          </cell>
          <cell r="BJ17">
            <v>0.6613</v>
          </cell>
          <cell r="BK17">
            <v>0.92730000000000001</v>
          </cell>
          <cell r="BL17">
            <v>4.4200000000000003E-2</v>
          </cell>
          <cell r="BM17">
            <v>102</v>
          </cell>
          <cell r="BN17">
            <v>104</v>
          </cell>
          <cell r="BO17">
            <v>0.17180000000000001</v>
          </cell>
          <cell r="BP17">
            <v>0.28320000000000001</v>
          </cell>
          <cell r="BQ17">
            <v>-1.0604</v>
          </cell>
          <cell r="BR17">
            <v>0.38350000000000001</v>
          </cell>
          <cell r="BS17">
            <v>0.27139999999999997</v>
          </cell>
          <cell r="BT17">
            <v>-7.0800000000000002E-2</v>
          </cell>
          <cell r="BU17">
            <v>0.90559999999999996</v>
          </cell>
          <cell r="BV17">
            <v>0.77759999999999996</v>
          </cell>
          <cell r="BW17">
            <v>0.94969999999999999</v>
          </cell>
          <cell r="BX17">
            <v>-0.66339999999999999</v>
          </cell>
          <cell r="BY17">
            <v>1.1902999999999999</v>
          </cell>
          <cell r="BZ17">
            <v>0.86529999999999996</v>
          </cell>
          <cell r="CA17">
            <v>0.98640000000000005</v>
          </cell>
          <cell r="CB17" t="str">
            <v>N/A</v>
          </cell>
          <cell r="CC17">
            <v>91</v>
          </cell>
          <cell r="CD17">
            <v>93</v>
          </cell>
          <cell r="CE17" t="str">
            <v>N/A</v>
          </cell>
          <cell r="CF17" t="str">
            <v>N/A</v>
          </cell>
          <cell r="CG17" t="str">
            <v>N/A</v>
          </cell>
          <cell r="CH17" t="str">
            <v>N/A</v>
          </cell>
          <cell r="CI17" t="str">
            <v>N/A</v>
          </cell>
          <cell r="CJ17" t="str">
            <v>N/A</v>
          </cell>
          <cell r="CK17" t="str">
            <v>N/A</v>
          </cell>
          <cell r="CL17" t="str">
            <v>N/A</v>
          </cell>
          <cell r="CM17" t="str">
            <v>N/A</v>
          </cell>
          <cell r="CN17" t="str">
            <v>N/A</v>
          </cell>
          <cell r="CO17" t="str">
            <v>N/A</v>
          </cell>
          <cell r="CP17" t="str">
            <v>N/A</v>
          </cell>
          <cell r="CQ17" t="str">
            <v>N/A</v>
          </cell>
          <cell r="CR17" t="str">
            <v>N/A</v>
          </cell>
          <cell r="CS17">
            <v>45</v>
          </cell>
          <cell r="CT17">
            <v>74</v>
          </cell>
          <cell r="CU17" t="str">
            <v>N/A</v>
          </cell>
          <cell r="CV17" t="str">
            <v>N/A</v>
          </cell>
          <cell r="CW17" t="str">
            <v>N/A</v>
          </cell>
          <cell r="CX17" t="str">
            <v>N/A</v>
          </cell>
          <cell r="CY17" t="str">
            <v>N/A</v>
          </cell>
          <cell r="CZ17" t="str">
            <v>N/A</v>
          </cell>
          <cell r="DA17" t="str">
            <v>N/A</v>
          </cell>
          <cell r="DB17" t="str">
            <v>N/A</v>
          </cell>
          <cell r="DC17" t="str">
            <v>N/A</v>
          </cell>
          <cell r="DD17" t="str">
            <v>N/A</v>
          </cell>
          <cell r="DE17" t="str">
            <v>N/A</v>
          </cell>
          <cell r="DF17" t="str">
            <v>N/A</v>
          </cell>
          <cell r="DG17" t="str">
            <v>N/A</v>
          </cell>
          <cell r="DH17" t="str">
            <v>N/A</v>
          </cell>
          <cell r="DI17">
            <v>46</v>
          </cell>
          <cell r="DJ17">
            <v>63</v>
          </cell>
          <cell r="DK17" t="str">
            <v>N/A</v>
          </cell>
          <cell r="DL17" t="str">
            <v>N/A</v>
          </cell>
          <cell r="DM17" t="str">
            <v>N/A</v>
          </cell>
          <cell r="DN17" t="str">
            <v>N/A</v>
          </cell>
          <cell r="DO17" t="str">
            <v>N/A</v>
          </cell>
          <cell r="DP17" t="str">
            <v>N/A</v>
          </cell>
          <cell r="DQ17" t="str">
            <v>N/A</v>
          </cell>
          <cell r="DR17" t="str">
            <v>N/A</v>
          </cell>
          <cell r="DS17" t="str">
            <v>N/A</v>
          </cell>
          <cell r="DT17" t="str">
            <v>N/A</v>
          </cell>
          <cell r="DU17" t="str">
            <v>N/A</v>
          </cell>
          <cell r="DV17" t="str">
            <v>N/A</v>
          </cell>
          <cell r="DW17" t="str">
            <v>N/A</v>
          </cell>
          <cell r="DX17">
            <v>44530</v>
          </cell>
          <cell r="DY17" t="str">
            <v>N/A</v>
          </cell>
          <cell r="DZ17" t="str">
            <v>N/A</v>
          </cell>
          <cell r="EA17" t="str">
            <v>N/A</v>
          </cell>
          <cell r="EB17" t="str">
            <v>N/A</v>
          </cell>
          <cell r="EC17" t="str">
            <v>N/A</v>
          </cell>
          <cell r="ED17" t="str">
            <v>N/A</v>
          </cell>
          <cell r="EE17" t="str">
            <v>N/A</v>
          </cell>
          <cell r="EF17" t="str">
            <v>N/A</v>
          </cell>
          <cell r="EG17" t="str">
            <v>N/A</v>
          </cell>
          <cell r="EH17" t="str">
            <v>N/A</v>
          </cell>
          <cell r="EI17" t="str">
            <v>N/A</v>
          </cell>
          <cell r="EJ17" t="str">
            <v>N/A</v>
          </cell>
          <cell r="EK17" t="str">
            <v>N/A</v>
          </cell>
          <cell r="EL17" t="str">
            <v>N/A</v>
          </cell>
          <cell r="EM17" t="str">
            <v>N/A</v>
          </cell>
          <cell r="EN17" t="str">
            <v>N/A</v>
          </cell>
          <cell r="EO17" t="str">
            <v>N/A</v>
          </cell>
          <cell r="EP17" t="str">
            <v>N/A</v>
          </cell>
          <cell r="EQ17" t="str">
            <v>N/A</v>
          </cell>
          <cell r="ER17">
            <v>-0.16489999999999999</v>
          </cell>
          <cell r="ES17">
            <v>0.1658</v>
          </cell>
          <cell r="ET17">
            <v>0.1459</v>
          </cell>
        </row>
        <row r="18">
          <cell r="C18" t="str">
            <v>IE00BZ0X9Z19</v>
          </cell>
          <cell r="D18" t="str">
            <v>EUR</v>
          </cell>
          <cell r="E18" t="str">
            <v>Comgest AM International Limited</v>
          </cell>
          <cell r="F18" t="str">
            <v>Act. Japon</v>
          </cell>
          <cell r="G18" t="str">
            <v>N/A</v>
          </cell>
          <cell r="H18">
            <v>5</v>
          </cell>
          <cell r="I18">
            <v>67</v>
          </cell>
          <cell r="J18">
            <v>6</v>
          </cell>
          <cell r="K18" t="str">
            <v>Non</v>
          </cell>
          <cell r="L18" t="str">
            <v>Non</v>
          </cell>
          <cell r="M18">
            <v>14.78</v>
          </cell>
          <cell r="N18">
            <v>6.1000000000000004E-3</v>
          </cell>
          <cell r="O18">
            <v>-3.4000000000000002E-2</v>
          </cell>
          <cell r="P18">
            <v>-6.2199999999999998E-2</v>
          </cell>
          <cell r="Q18">
            <v>5.57E-2</v>
          </cell>
          <cell r="R18">
            <v>-2.3099999999999999E-2</v>
          </cell>
          <cell r="S18">
            <v>-2.3800000000000002E-2</v>
          </cell>
          <cell r="T18">
            <v>0.53</v>
          </cell>
          <cell r="U18" t="str">
            <v>N/A</v>
          </cell>
          <cell r="V18" t="str">
            <v>N/A</v>
          </cell>
          <cell r="W18">
            <v>44543</v>
          </cell>
          <cell r="X18" t="str">
            <v>Topix - Net Return (a posteriori)</v>
          </cell>
          <cell r="Y18">
            <v>0</v>
          </cell>
          <cell r="Z18" t="str">
            <v>N/A</v>
          </cell>
          <cell r="AA18" t="str">
            <v>Oui</v>
          </cell>
          <cell r="AB18" t="str">
            <v>N/A</v>
          </cell>
          <cell r="AC18" t="str">
            <v>Oui</v>
          </cell>
          <cell r="AD18" t="str">
            <v>Oui</v>
          </cell>
          <cell r="AE18" t="str">
            <v>Oui</v>
          </cell>
          <cell r="AF18">
            <v>1</v>
          </cell>
          <cell r="AG18">
            <v>-1.55E-2</v>
          </cell>
          <cell r="AH18">
            <v>54</v>
          </cell>
          <cell r="AI18">
            <v>176</v>
          </cell>
          <cell r="AJ18">
            <v>5.4999999999999997E-3</v>
          </cell>
          <cell r="AK18">
            <v>102</v>
          </cell>
          <cell r="AL18">
            <v>175</v>
          </cell>
          <cell r="AM18">
            <v>0.20649999999999999</v>
          </cell>
          <cell r="AN18">
            <v>6.8599999999999994E-2</v>
          </cell>
          <cell r="AO18">
            <v>67</v>
          </cell>
          <cell r="AP18">
            <v>175</v>
          </cell>
          <cell r="AQ18">
            <v>0.1628</v>
          </cell>
          <cell r="AR18">
            <v>-3.1699999999999999E-2</v>
          </cell>
          <cell r="AS18">
            <v>164</v>
          </cell>
          <cell r="AT18">
            <v>167</v>
          </cell>
          <cell r="AU18">
            <v>0.16520000000000001</v>
          </cell>
          <cell r="AV18">
            <v>-4.99E-2</v>
          </cell>
          <cell r="AW18">
            <v>164</v>
          </cell>
          <cell r="AX18">
            <v>167</v>
          </cell>
          <cell r="AY18">
            <v>0.1595</v>
          </cell>
          <cell r="AZ18">
            <v>-0.28249999999999997</v>
          </cell>
          <cell r="BA18">
            <v>-2.1463000000000001</v>
          </cell>
          <cell r="BB18">
            <v>-0.37419999999999998</v>
          </cell>
          <cell r="BC18">
            <v>0.1585</v>
          </cell>
          <cell r="BD18">
            <v>-0.1457</v>
          </cell>
          <cell r="BE18">
            <v>0.94520000000000004</v>
          </cell>
          <cell r="BF18">
            <v>0.79339999999999999</v>
          </cell>
          <cell r="BG18">
            <v>1.3345</v>
          </cell>
          <cell r="BH18">
            <v>-0.43519999999999998</v>
          </cell>
          <cell r="BI18">
            <v>0.76139999999999997</v>
          </cell>
          <cell r="BJ18">
            <v>0.76680000000000004</v>
          </cell>
          <cell r="BK18">
            <v>1.0210999999999999</v>
          </cell>
          <cell r="BL18">
            <v>0.1399</v>
          </cell>
          <cell r="BM18">
            <v>13</v>
          </cell>
          <cell r="BN18">
            <v>154</v>
          </cell>
          <cell r="BO18">
            <v>0.1825</v>
          </cell>
          <cell r="BP18">
            <v>0.7913</v>
          </cell>
          <cell r="BQ18">
            <v>0.60719999999999996</v>
          </cell>
          <cell r="BR18">
            <v>1.1254999999999999</v>
          </cell>
          <cell r="BS18">
            <v>0.2424</v>
          </cell>
          <cell r="BT18">
            <v>5.5599999999999997E-2</v>
          </cell>
          <cell r="BU18">
            <v>0.84089999999999998</v>
          </cell>
          <cell r="BV18">
            <v>0.68089999999999995</v>
          </cell>
          <cell r="BW18">
            <v>0.92220000000000002</v>
          </cell>
          <cell r="BX18">
            <v>-0.73939999999999995</v>
          </cell>
          <cell r="BY18">
            <v>3.9487999999999999</v>
          </cell>
          <cell r="BZ18">
            <v>0.94869999999999999</v>
          </cell>
          <cell r="CA18">
            <v>0.82250000000000001</v>
          </cell>
          <cell r="CB18" t="str">
            <v>N/A</v>
          </cell>
          <cell r="CC18">
            <v>5</v>
          </cell>
          <cell r="CD18">
            <v>130</v>
          </cell>
          <cell r="CE18" t="str">
            <v>N/A</v>
          </cell>
          <cell r="CF18" t="str">
            <v>N/A</v>
          </cell>
          <cell r="CG18" t="str">
            <v>N/A</v>
          </cell>
          <cell r="CH18" t="str">
            <v>N/A</v>
          </cell>
          <cell r="CI18" t="str">
            <v>N/A</v>
          </cell>
          <cell r="CJ18" t="str">
            <v>N/A</v>
          </cell>
          <cell r="CK18" t="str">
            <v>N/A</v>
          </cell>
          <cell r="CL18" t="str">
            <v>N/A</v>
          </cell>
          <cell r="CM18" t="str">
            <v>N/A</v>
          </cell>
          <cell r="CN18" t="str">
            <v>N/A</v>
          </cell>
          <cell r="CO18" t="str">
            <v>N/A</v>
          </cell>
          <cell r="CP18" t="str">
            <v>N/A</v>
          </cell>
          <cell r="CQ18" t="str">
            <v>N/A</v>
          </cell>
          <cell r="CR18" t="str">
            <v>N/A</v>
          </cell>
          <cell r="CS18">
            <v>1</v>
          </cell>
          <cell r="CT18">
            <v>94</v>
          </cell>
          <cell r="CU18" t="str">
            <v>N/A</v>
          </cell>
          <cell r="CV18" t="str">
            <v>N/A</v>
          </cell>
          <cell r="CW18" t="str">
            <v>N/A</v>
          </cell>
          <cell r="CX18" t="str">
            <v>N/A</v>
          </cell>
          <cell r="CY18" t="str">
            <v>N/A</v>
          </cell>
          <cell r="CZ18" t="str">
            <v>N/A</v>
          </cell>
          <cell r="DA18" t="str">
            <v>N/A</v>
          </cell>
          <cell r="DB18" t="str">
            <v>N/A</v>
          </cell>
          <cell r="DC18" t="str">
            <v>N/A</v>
          </cell>
          <cell r="DD18" t="str">
            <v>N/A</v>
          </cell>
          <cell r="DE18" t="str">
            <v>N/A</v>
          </cell>
          <cell r="DF18" t="str">
            <v>N/A</v>
          </cell>
          <cell r="DG18" t="str">
            <v>N/A</v>
          </cell>
          <cell r="DH18" t="str">
            <v>N/A</v>
          </cell>
          <cell r="DI18">
            <v>1</v>
          </cell>
          <cell r="DJ18">
            <v>89</v>
          </cell>
          <cell r="DK18" t="str">
            <v>N/A</v>
          </cell>
          <cell r="DL18" t="str">
            <v>N/A</v>
          </cell>
          <cell r="DM18" t="str">
            <v>N/A</v>
          </cell>
          <cell r="DN18" t="str">
            <v>N/A</v>
          </cell>
          <cell r="DO18" t="str">
            <v>N/A</v>
          </cell>
          <cell r="DP18" t="str">
            <v>N/A</v>
          </cell>
          <cell r="DQ18" t="str">
            <v>N/A</v>
          </cell>
          <cell r="DR18" t="str">
            <v>N/A</v>
          </cell>
          <cell r="DS18" t="str">
            <v>N/A</v>
          </cell>
          <cell r="DT18" t="str">
            <v>N/A</v>
          </cell>
          <cell r="DU18" t="str">
            <v>N/A</v>
          </cell>
          <cell r="DV18" t="str">
            <v>N/A</v>
          </cell>
          <cell r="DW18" t="str">
            <v>N/A</v>
          </cell>
          <cell r="DX18">
            <v>44530</v>
          </cell>
          <cell r="DY18" t="str">
            <v>N/A</v>
          </cell>
          <cell r="DZ18" t="str">
            <v>N/A</v>
          </cell>
          <cell r="EA18" t="str">
            <v>N/A</v>
          </cell>
          <cell r="EB18" t="str">
            <v>N/A</v>
          </cell>
          <cell r="EC18" t="str">
            <v>N/A</v>
          </cell>
          <cell r="ED18" t="str">
            <v>N/A</v>
          </cell>
          <cell r="EE18" t="str">
            <v>N/A</v>
          </cell>
          <cell r="EF18" t="str">
            <v>N/A</v>
          </cell>
          <cell r="EG18" t="str">
            <v>N/A</v>
          </cell>
          <cell r="EH18" t="str">
            <v>N/A</v>
          </cell>
          <cell r="EI18" t="str">
            <v>N/A</v>
          </cell>
          <cell r="EJ18" t="str">
            <v>N/A</v>
          </cell>
          <cell r="EK18" t="str">
            <v>N/A</v>
          </cell>
          <cell r="EL18" t="str">
            <v>N/A</v>
          </cell>
          <cell r="EM18" t="str">
            <v>N/A</v>
          </cell>
          <cell r="EN18" t="str">
            <v>N/A</v>
          </cell>
          <cell r="EO18" t="str">
            <v>N/A</v>
          </cell>
          <cell r="EP18" t="str">
            <v>N/A</v>
          </cell>
          <cell r="EQ18" t="str">
            <v>N/A</v>
          </cell>
          <cell r="ER18">
            <v>-2.1600000000000001E-2</v>
          </cell>
          <cell r="ES18">
            <v>0.26129999999999998</v>
          </cell>
          <cell r="ET18">
            <v>0.3226</v>
          </cell>
        </row>
        <row r="19">
          <cell r="C19" t="str">
            <v>FR0013290939</v>
          </cell>
          <cell r="D19" t="str">
            <v>EUR</v>
          </cell>
          <cell r="E19" t="str">
            <v>Comgest SA</v>
          </cell>
          <cell r="F19" t="str">
            <v>Act. Monde</v>
          </cell>
          <cell r="G19" t="str">
            <v>Actions internationales</v>
          </cell>
          <cell r="H19">
            <v>3</v>
          </cell>
          <cell r="I19">
            <v>48</v>
          </cell>
          <cell r="J19">
            <v>5</v>
          </cell>
          <cell r="K19" t="str">
            <v>Non</v>
          </cell>
          <cell r="L19" t="str">
            <v>Non</v>
          </cell>
          <cell r="M19">
            <v>3081.3</v>
          </cell>
          <cell r="N19">
            <v>4.0000000000000002E-4</v>
          </cell>
          <cell r="O19">
            <v>-3.3999999999999998E-3</v>
          </cell>
          <cell r="P19">
            <v>4.9399999999999999E-2</v>
          </cell>
          <cell r="Q19">
            <v>0.11169999999999999</v>
          </cell>
          <cell r="R19">
            <v>0.18060000000000001</v>
          </cell>
          <cell r="S19">
            <v>0.2104</v>
          </cell>
          <cell r="T19">
            <v>0.57879999999999998</v>
          </cell>
          <cell r="U19" t="str">
            <v>N/A</v>
          </cell>
          <cell r="V19" t="str">
            <v>N/A</v>
          </cell>
          <cell r="W19">
            <v>44543</v>
          </cell>
          <cell r="X19" t="str">
            <v>MSCI AC World (a posteriori)</v>
          </cell>
          <cell r="Y19">
            <v>1</v>
          </cell>
          <cell r="Z19" t="str">
            <v>Lux Flag</v>
          </cell>
          <cell r="AA19" t="str">
            <v>Oui</v>
          </cell>
          <cell r="AB19" t="str">
            <v>N/A</v>
          </cell>
          <cell r="AC19" t="str">
            <v>Oui</v>
          </cell>
          <cell r="AD19" t="str">
            <v>Oui</v>
          </cell>
          <cell r="AE19" t="str">
            <v>Oui</v>
          </cell>
          <cell r="AF19">
            <v>2</v>
          </cell>
          <cell r="AG19">
            <v>-2.2000000000000001E-3</v>
          </cell>
          <cell r="AH19">
            <v>462</v>
          </cell>
          <cell r="AI19">
            <v>1336</v>
          </cell>
          <cell r="AJ19">
            <v>2.58E-2</v>
          </cell>
          <cell r="AK19">
            <v>502</v>
          </cell>
          <cell r="AL19">
            <v>1325</v>
          </cell>
          <cell r="AM19">
            <v>0.10920000000000001</v>
          </cell>
          <cell r="AN19">
            <v>9.6799999999999997E-2</v>
          </cell>
          <cell r="AO19">
            <v>722</v>
          </cell>
          <cell r="AP19">
            <v>1302</v>
          </cell>
          <cell r="AQ19">
            <v>9.2100000000000001E-2</v>
          </cell>
          <cell r="AR19">
            <v>0.14879999999999999</v>
          </cell>
          <cell r="AS19">
            <v>984</v>
          </cell>
          <cell r="AT19">
            <v>1178</v>
          </cell>
          <cell r="AU19">
            <v>0.1149</v>
          </cell>
          <cell r="AV19">
            <v>0.1782</v>
          </cell>
          <cell r="AW19">
            <v>967</v>
          </cell>
          <cell r="AX19">
            <v>1165</v>
          </cell>
          <cell r="AY19">
            <v>0.112</v>
          </cell>
          <cell r="AZ19">
            <v>1.635</v>
          </cell>
          <cell r="BA19">
            <v>-1.5781000000000001</v>
          </cell>
          <cell r="BB19">
            <v>2.3931</v>
          </cell>
          <cell r="BC19">
            <v>7.0099999999999996E-2</v>
          </cell>
          <cell r="BD19">
            <v>-0.1056</v>
          </cell>
          <cell r="BE19">
            <v>0.83230000000000004</v>
          </cell>
          <cell r="BF19">
            <v>0.55230000000000001</v>
          </cell>
          <cell r="BG19">
            <v>1.2517</v>
          </cell>
          <cell r="BH19">
            <v>-0.75839999999999996</v>
          </cell>
          <cell r="BI19">
            <v>2.5407000000000002</v>
          </cell>
          <cell r="BJ19">
            <v>0.78239999999999998</v>
          </cell>
          <cell r="BK19">
            <v>0.97470000000000001</v>
          </cell>
          <cell r="BL19">
            <v>0.15040000000000001</v>
          </cell>
          <cell r="BM19">
            <v>441</v>
          </cell>
          <cell r="BN19">
            <v>844</v>
          </cell>
          <cell r="BO19">
            <v>0.13789999999999999</v>
          </cell>
          <cell r="BP19">
            <v>1.1232</v>
          </cell>
          <cell r="BQ19">
            <v>-0.21279999999999999</v>
          </cell>
          <cell r="BR19">
            <v>1.5831999999999999</v>
          </cell>
          <cell r="BS19">
            <v>0.23799999999999999</v>
          </cell>
          <cell r="BT19">
            <v>-1.84E-2</v>
          </cell>
          <cell r="BU19">
            <v>0.66879999999999995</v>
          </cell>
          <cell r="BV19">
            <v>0.56899999999999995</v>
          </cell>
          <cell r="BW19">
            <v>0.66769999999999996</v>
          </cell>
          <cell r="BX19">
            <v>-1.0589999999999999</v>
          </cell>
          <cell r="BY19">
            <v>4.6978999999999997</v>
          </cell>
          <cell r="BZ19">
            <v>0.75109999999999999</v>
          </cell>
          <cell r="CA19">
            <v>0.69830000000000003</v>
          </cell>
          <cell r="CB19" t="str">
            <v>N/A</v>
          </cell>
          <cell r="CC19">
            <v>90</v>
          </cell>
          <cell r="CD19">
            <v>664</v>
          </cell>
          <cell r="CE19" t="str">
            <v>N/A</v>
          </cell>
          <cell r="CF19" t="str">
            <v>N/A</v>
          </cell>
          <cell r="CG19" t="str">
            <v>N/A</v>
          </cell>
          <cell r="CH19" t="str">
            <v>N/A</v>
          </cell>
          <cell r="CI19" t="str">
            <v>N/A</v>
          </cell>
          <cell r="CJ19" t="str">
            <v>N/A</v>
          </cell>
          <cell r="CK19" t="str">
            <v>N/A</v>
          </cell>
          <cell r="CL19" t="str">
            <v>N/A</v>
          </cell>
          <cell r="CM19" t="str">
            <v>N/A</v>
          </cell>
          <cell r="CN19" t="str">
            <v>N/A</v>
          </cell>
          <cell r="CO19" t="str">
            <v>N/A</v>
          </cell>
          <cell r="CP19" t="str">
            <v>N/A</v>
          </cell>
          <cell r="CQ19" t="str">
            <v>N/A</v>
          </cell>
          <cell r="CR19" t="str">
            <v>N/A</v>
          </cell>
          <cell r="CS19">
            <v>67</v>
          </cell>
          <cell r="CT19">
            <v>469</v>
          </cell>
          <cell r="CU19" t="str">
            <v>N/A</v>
          </cell>
          <cell r="CV19" t="str">
            <v>N/A</v>
          </cell>
          <cell r="CW19" t="str">
            <v>N/A</v>
          </cell>
          <cell r="CX19" t="str">
            <v>N/A</v>
          </cell>
          <cell r="CY19" t="str">
            <v>N/A</v>
          </cell>
          <cell r="CZ19" t="str">
            <v>N/A</v>
          </cell>
          <cell r="DA19" t="str">
            <v>N/A</v>
          </cell>
          <cell r="DB19" t="str">
            <v>N/A</v>
          </cell>
          <cell r="DC19" t="str">
            <v>N/A</v>
          </cell>
          <cell r="DD19" t="str">
            <v>N/A</v>
          </cell>
          <cell r="DE19" t="str">
            <v>N/A</v>
          </cell>
          <cell r="DF19" t="str">
            <v>N/A</v>
          </cell>
          <cell r="DG19" t="str">
            <v>N/A</v>
          </cell>
          <cell r="DH19" t="str">
            <v>N/A</v>
          </cell>
          <cell r="DI19">
            <v>62</v>
          </cell>
          <cell r="DJ19">
            <v>391</v>
          </cell>
          <cell r="DK19" t="str">
            <v>N/A</v>
          </cell>
          <cell r="DL19" t="str">
            <v>N/A</v>
          </cell>
          <cell r="DM19" t="str">
            <v>N/A</v>
          </cell>
          <cell r="DN19" t="str">
            <v>N/A</v>
          </cell>
          <cell r="DO19" t="str">
            <v>N/A</v>
          </cell>
          <cell r="DP19" t="str">
            <v>N/A</v>
          </cell>
          <cell r="DQ19" t="str">
            <v>N/A</v>
          </cell>
          <cell r="DR19" t="str">
            <v>N/A</v>
          </cell>
          <cell r="DS19" t="str">
            <v>N/A</v>
          </cell>
          <cell r="DT19" t="str">
            <v>N/A</v>
          </cell>
          <cell r="DU19" t="str">
            <v>N/A</v>
          </cell>
          <cell r="DV19" t="str">
            <v>N/A</v>
          </cell>
          <cell r="DW19" t="str">
            <v>N/A</v>
          </cell>
          <cell r="DX19">
            <v>44530</v>
          </cell>
          <cell r="DY19" t="str">
            <v>N/A</v>
          </cell>
          <cell r="DZ19" t="str">
            <v>N/A</v>
          </cell>
          <cell r="EA19" t="str">
            <v>N/A</v>
          </cell>
          <cell r="EB19" t="str">
            <v>N/A</v>
          </cell>
          <cell r="EC19" t="str">
            <v>N/A</v>
          </cell>
          <cell r="ED19" t="str">
            <v>N/A</v>
          </cell>
          <cell r="EE19" t="str">
            <v>N/A</v>
          </cell>
          <cell r="EF19" t="str">
            <v>N/A</v>
          </cell>
          <cell r="EG19" t="str">
            <v>N/A</v>
          </cell>
          <cell r="EH19" t="str">
            <v>N/A</v>
          </cell>
          <cell r="EI19" t="str">
            <v>N/A</v>
          </cell>
          <cell r="EJ19" t="str">
            <v>N/A</v>
          </cell>
          <cell r="EK19" t="str">
            <v>N/A</v>
          </cell>
          <cell r="EL19" t="str">
            <v>N/A</v>
          </cell>
          <cell r="EM19" t="str">
            <v>N/A</v>
          </cell>
          <cell r="EN19" t="str">
            <v>N/A</v>
          </cell>
          <cell r="EO19" t="str">
            <v>N/A</v>
          </cell>
          <cell r="EP19" t="str">
            <v>N/A</v>
          </cell>
          <cell r="EQ19" t="str">
            <v>N/A</v>
          </cell>
          <cell r="ER19">
            <v>4.8500000000000001E-2</v>
          </cell>
          <cell r="ES19">
            <v>0.24440000000000001</v>
          </cell>
          <cell r="ET19">
            <v>0.12609999999999999</v>
          </cell>
        </row>
        <row r="20">
          <cell r="C20" t="str">
            <v>FR0013290947</v>
          </cell>
          <cell r="D20" t="str">
            <v>EUR</v>
          </cell>
          <cell r="E20" t="str">
            <v>Comgest SA</v>
          </cell>
          <cell r="F20" t="str">
            <v>Act. Europe</v>
          </cell>
          <cell r="G20" t="str">
            <v>Actions internationales</v>
          </cell>
          <cell r="H20">
            <v>5</v>
          </cell>
          <cell r="I20">
            <v>87</v>
          </cell>
          <cell r="J20">
            <v>6</v>
          </cell>
          <cell r="K20" t="str">
            <v>Oui</v>
          </cell>
          <cell r="L20" t="str">
            <v>Non</v>
          </cell>
          <cell r="M20">
            <v>267.12</v>
          </cell>
          <cell r="N20">
            <v>-4.0000000000000001E-3</v>
          </cell>
          <cell r="O20">
            <v>-2.6499999999999999E-2</v>
          </cell>
          <cell r="P20">
            <v>5.21E-2</v>
          </cell>
          <cell r="Q20">
            <v>0.1497</v>
          </cell>
          <cell r="R20">
            <v>0.31559999999999999</v>
          </cell>
          <cell r="S20">
            <v>0.34760000000000002</v>
          </cell>
          <cell r="T20">
            <v>0.86770000000000003</v>
          </cell>
          <cell r="U20" t="str">
            <v>N/A</v>
          </cell>
          <cell r="V20" t="str">
            <v>N/A</v>
          </cell>
          <cell r="W20">
            <v>44543</v>
          </cell>
          <cell r="X20" t="str">
            <v>MSCI Europe (a posteriori)</v>
          </cell>
          <cell r="Y20">
            <v>1</v>
          </cell>
          <cell r="Z20" t="str">
            <v>Lux Flag</v>
          </cell>
          <cell r="AA20" t="str">
            <v>Oui</v>
          </cell>
          <cell r="AB20" t="str">
            <v>N/A</v>
          </cell>
          <cell r="AC20" t="str">
            <v>Oui</v>
          </cell>
          <cell r="AD20" t="str">
            <v>Oui</v>
          </cell>
          <cell r="AE20" t="str">
            <v>Oui</v>
          </cell>
          <cell r="AF20">
            <v>2</v>
          </cell>
          <cell r="AG20">
            <v>-1.8100000000000002E-2</v>
          </cell>
          <cell r="AH20">
            <v>106</v>
          </cell>
          <cell r="AI20">
            <v>741</v>
          </cell>
          <cell r="AJ20">
            <v>2.7099999999999999E-2</v>
          </cell>
          <cell r="AK20">
            <v>8</v>
          </cell>
          <cell r="AL20">
            <v>739</v>
          </cell>
          <cell r="AM20">
            <v>0.17399999999999999</v>
          </cell>
          <cell r="AN20">
            <v>0.1532</v>
          </cell>
          <cell r="AO20">
            <v>11</v>
          </cell>
          <cell r="AP20">
            <v>728</v>
          </cell>
          <cell r="AQ20">
            <v>0.13039999999999999</v>
          </cell>
          <cell r="AR20">
            <v>0.2853</v>
          </cell>
          <cell r="AS20">
            <v>10</v>
          </cell>
          <cell r="AT20">
            <v>701</v>
          </cell>
          <cell r="AU20">
            <v>0.13469999999999999</v>
          </cell>
          <cell r="AV20">
            <v>0.32950000000000002</v>
          </cell>
          <cell r="AW20">
            <v>12</v>
          </cell>
          <cell r="AX20">
            <v>698</v>
          </cell>
          <cell r="AY20">
            <v>0.12889999999999999</v>
          </cell>
          <cell r="AZ20">
            <v>2.5937999999999999</v>
          </cell>
          <cell r="BA20">
            <v>1.6718</v>
          </cell>
          <cell r="BB20">
            <v>3.8218000000000001</v>
          </cell>
          <cell r="BC20">
            <v>6.3600000000000004E-2</v>
          </cell>
          <cell r="BD20">
            <v>0.12520000000000001</v>
          </cell>
          <cell r="BE20">
            <v>0.91010000000000002</v>
          </cell>
          <cell r="BF20">
            <v>0.74519999999999997</v>
          </cell>
          <cell r="BG20">
            <v>1.4964</v>
          </cell>
          <cell r="BH20">
            <v>-1.1365000000000001</v>
          </cell>
          <cell r="BI20">
            <v>2.702</v>
          </cell>
          <cell r="BJ20">
            <v>1.0004</v>
          </cell>
          <cell r="BK20">
            <v>0.58450000000000002</v>
          </cell>
          <cell r="BL20">
            <v>0.2152</v>
          </cell>
          <cell r="BM20">
            <v>12</v>
          </cell>
          <cell r="BN20">
            <v>605</v>
          </cell>
          <cell r="BO20">
            <v>0.17829999999999999</v>
          </cell>
          <cell r="BP20">
            <v>1.232</v>
          </cell>
          <cell r="BQ20">
            <v>1.3668</v>
          </cell>
          <cell r="BR20">
            <v>1.6539999999999999</v>
          </cell>
          <cell r="BS20">
            <v>0.28139999999999998</v>
          </cell>
          <cell r="BT20">
            <v>0.1081</v>
          </cell>
          <cell r="BU20">
            <v>0.80649999999999999</v>
          </cell>
          <cell r="BV20">
            <v>0.71640000000000004</v>
          </cell>
          <cell r="BW20">
            <v>0.83860000000000001</v>
          </cell>
          <cell r="BX20">
            <v>-1.778</v>
          </cell>
          <cell r="BY20">
            <v>9.0884</v>
          </cell>
          <cell r="BZ20">
            <v>0.94430000000000003</v>
          </cell>
          <cell r="CA20">
            <v>0.72060000000000002</v>
          </cell>
          <cell r="CB20" t="str">
            <v>N/A</v>
          </cell>
          <cell r="CC20">
            <v>9</v>
          </cell>
          <cell r="CD20">
            <v>520</v>
          </cell>
          <cell r="CE20" t="str">
            <v>N/A</v>
          </cell>
          <cell r="CF20" t="str">
            <v>N/A</v>
          </cell>
          <cell r="CG20" t="str">
            <v>N/A</v>
          </cell>
          <cell r="CH20" t="str">
            <v>N/A</v>
          </cell>
          <cell r="CI20" t="str">
            <v>N/A</v>
          </cell>
          <cell r="CJ20" t="str">
            <v>N/A</v>
          </cell>
          <cell r="CK20" t="str">
            <v>N/A</v>
          </cell>
          <cell r="CL20" t="str">
            <v>N/A</v>
          </cell>
          <cell r="CM20" t="str">
            <v>N/A</v>
          </cell>
          <cell r="CN20" t="str">
            <v>N/A</v>
          </cell>
          <cell r="CO20" t="str">
            <v>N/A</v>
          </cell>
          <cell r="CP20" t="str">
            <v>N/A</v>
          </cell>
          <cell r="CQ20" t="str">
            <v>N/A</v>
          </cell>
          <cell r="CR20" t="str">
            <v>N/A</v>
          </cell>
          <cell r="CS20">
            <v>10</v>
          </cell>
          <cell r="CT20">
            <v>412</v>
          </cell>
          <cell r="CU20" t="str">
            <v>N/A</v>
          </cell>
          <cell r="CV20" t="str">
            <v>N/A</v>
          </cell>
          <cell r="CW20" t="str">
            <v>N/A</v>
          </cell>
          <cell r="CX20" t="str">
            <v>N/A</v>
          </cell>
          <cell r="CY20" t="str">
            <v>N/A</v>
          </cell>
          <cell r="CZ20" t="str">
            <v>N/A</v>
          </cell>
          <cell r="DA20" t="str">
            <v>N/A</v>
          </cell>
          <cell r="DB20" t="str">
            <v>N/A</v>
          </cell>
          <cell r="DC20" t="str">
            <v>N/A</v>
          </cell>
          <cell r="DD20" t="str">
            <v>N/A</v>
          </cell>
          <cell r="DE20" t="str">
            <v>N/A</v>
          </cell>
          <cell r="DF20" t="str">
            <v>N/A</v>
          </cell>
          <cell r="DG20" t="str">
            <v>N/A</v>
          </cell>
          <cell r="DH20" t="str">
            <v>N/A</v>
          </cell>
          <cell r="DI20">
            <v>11</v>
          </cell>
          <cell r="DJ20">
            <v>365</v>
          </cell>
          <cell r="DK20" t="str">
            <v>N/A</v>
          </cell>
          <cell r="DL20" t="str">
            <v>N/A</v>
          </cell>
          <cell r="DM20" t="str">
            <v>N/A</v>
          </cell>
          <cell r="DN20" t="str">
            <v>N/A</v>
          </cell>
          <cell r="DO20" t="str">
            <v>N/A</v>
          </cell>
          <cell r="DP20" t="str">
            <v>N/A</v>
          </cell>
          <cell r="DQ20" t="str">
            <v>N/A</v>
          </cell>
          <cell r="DR20" t="str">
            <v>N/A</v>
          </cell>
          <cell r="DS20" t="str">
            <v>N/A</v>
          </cell>
          <cell r="DT20" t="str">
            <v>N/A</v>
          </cell>
          <cell r="DU20" t="str">
            <v>N/A</v>
          </cell>
          <cell r="DV20" t="str">
            <v>N/A</v>
          </cell>
          <cell r="DW20" t="str">
            <v>N/A</v>
          </cell>
          <cell r="DX20">
            <v>44530</v>
          </cell>
          <cell r="DY20" t="str">
            <v>N/A</v>
          </cell>
          <cell r="DZ20" t="str">
            <v>N/A</v>
          </cell>
          <cell r="EA20" t="str">
            <v>N/A</v>
          </cell>
          <cell r="EB20" t="str">
            <v>N/A</v>
          </cell>
          <cell r="EC20" t="str">
            <v>N/A</v>
          </cell>
          <cell r="ED20" t="str">
            <v>N/A</v>
          </cell>
          <cell r="EE20" t="str">
            <v>N/A</v>
          </cell>
          <cell r="EF20" t="str">
            <v>N/A</v>
          </cell>
          <cell r="EG20" t="str">
            <v>N/A</v>
          </cell>
          <cell r="EH20" t="str">
            <v>N/A</v>
          </cell>
          <cell r="EI20" t="str">
            <v>N/A</v>
          </cell>
          <cell r="EJ20" t="str">
            <v>N/A</v>
          </cell>
          <cell r="EK20" t="str">
            <v>N/A</v>
          </cell>
          <cell r="EL20" t="str">
            <v>N/A</v>
          </cell>
          <cell r="EM20" t="str">
            <v>N/A</v>
          </cell>
          <cell r="EN20" t="str">
            <v>N/A</v>
          </cell>
          <cell r="EO20" t="str">
            <v>N/A</v>
          </cell>
          <cell r="EP20" t="str">
            <v>N/A</v>
          </cell>
          <cell r="EQ20" t="str">
            <v>N/A</v>
          </cell>
          <cell r="ER20">
            <v>-4.9599999999999998E-2</v>
          </cell>
          <cell r="ES20">
            <v>0.34139999999999998</v>
          </cell>
          <cell r="ET20">
            <v>0.107</v>
          </cell>
        </row>
        <row r="21">
          <cell r="C21" t="str">
            <v>LU1694789709</v>
          </cell>
          <cell r="D21" t="str">
            <v>EUR</v>
          </cell>
          <cell r="E21" t="str">
            <v>DNCA Finance</v>
          </cell>
          <cell r="F21" t="str">
            <v>Perf. abs. euro taux</v>
          </cell>
          <cell r="G21" t="str">
            <v>N/A</v>
          </cell>
          <cell r="H21">
            <v>2</v>
          </cell>
          <cell r="I21">
            <v>25</v>
          </cell>
          <cell r="J21">
            <v>3</v>
          </cell>
          <cell r="K21" t="str">
            <v>Non</v>
          </cell>
          <cell r="L21" t="str">
            <v>Non</v>
          </cell>
          <cell r="M21">
            <v>106.72</v>
          </cell>
          <cell r="N21">
            <v>-8.9999999999999998E-4</v>
          </cell>
          <cell r="O21">
            <v>-1.0699999999999999E-2</v>
          </cell>
          <cell r="P21">
            <v>2.5000000000000001E-3</v>
          </cell>
          <cell r="Q21">
            <v>1.41E-2</v>
          </cell>
          <cell r="R21">
            <v>3.04E-2</v>
          </cell>
          <cell r="S21">
            <v>4.4200000000000003E-2</v>
          </cell>
          <cell r="T21">
            <v>5.4600000000000003E-2</v>
          </cell>
          <cell r="U21" t="str">
            <v>N/A</v>
          </cell>
          <cell r="V21" t="str">
            <v>N/A</v>
          </cell>
          <cell r="W21">
            <v>44543</v>
          </cell>
          <cell r="X21" t="str">
            <v>EONIA + 25%</v>
          </cell>
          <cell r="Y21">
            <v>0</v>
          </cell>
          <cell r="Z21" t="str">
            <v>N/A</v>
          </cell>
          <cell r="AA21" t="str">
            <v>Oui</v>
          </cell>
          <cell r="AB21" t="str">
            <v>N/A</v>
          </cell>
          <cell r="AC21" t="str">
            <v>Oui</v>
          </cell>
          <cell r="AD21" t="str">
            <v>Oui</v>
          </cell>
          <cell r="AE21" t="str">
            <v>Oui</v>
          </cell>
          <cell r="AF21">
            <v>2</v>
          </cell>
          <cell r="AG21">
            <v>-3.3E-3</v>
          </cell>
          <cell r="AH21">
            <v>53</v>
          </cell>
          <cell r="AI21">
            <v>101</v>
          </cell>
          <cell r="AJ21">
            <v>3.0000000000000001E-3</v>
          </cell>
          <cell r="AK21">
            <v>31</v>
          </cell>
          <cell r="AL21">
            <v>101</v>
          </cell>
          <cell r="AM21">
            <v>3.5000000000000003E-2</v>
          </cell>
          <cell r="AN21">
            <v>1.6E-2</v>
          </cell>
          <cell r="AO21">
            <v>28</v>
          </cell>
          <cell r="AP21">
            <v>100</v>
          </cell>
          <cell r="AQ21">
            <v>2.8899999999999999E-2</v>
          </cell>
          <cell r="AR21">
            <v>2.7199999999999998E-2</v>
          </cell>
          <cell r="AS21">
            <v>31</v>
          </cell>
          <cell r="AT21">
            <v>90</v>
          </cell>
          <cell r="AU21">
            <v>2.98E-2</v>
          </cell>
          <cell r="AV21">
            <v>3.2599999999999997E-2</v>
          </cell>
          <cell r="AW21">
            <v>32</v>
          </cell>
          <cell r="AX21">
            <v>90</v>
          </cell>
          <cell r="AY21">
            <v>3.09E-2</v>
          </cell>
          <cell r="AZ21">
            <v>1.2133</v>
          </cell>
          <cell r="BA21">
            <v>0.45</v>
          </cell>
          <cell r="BB21">
            <v>1.6811</v>
          </cell>
          <cell r="BC21">
            <v>2.1299999999999999E-2</v>
          </cell>
          <cell r="BD21">
            <v>1.15E-2</v>
          </cell>
          <cell r="BE21">
            <v>1.1411</v>
          </cell>
          <cell r="BF21">
            <v>0.21229999999999999</v>
          </cell>
          <cell r="BG21">
            <v>1.9699</v>
          </cell>
          <cell r="BH21">
            <v>-0.90969999999999995</v>
          </cell>
          <cell r="BI21">
            <v>1.3461000000000001</v>
          </cell>
          <cell r="BJ21">
            <v>1.2705</v>
          </cell>
          <cell r="BK21">
            <v>1.0504</v>
          </cell>
          <cell r="BL21">
            <v>1.6E-2</v>
          </cell>
          <cell r="BM21">
            <v>53</v>
          </cell>
          <cell r="BN21">
            <v>78</v>
          </cell>
          <cell r="BO21">
            <v>5.0999999999999997E-2</v>
          </cell>
          <cell r="BP21">
            <v>0.40110000000000001</v>
          </cell>
          <cell r="BQ21">
            <v>-0.22439999999999999</v>
          </cell>
          <cell r="BR21">
            <v>0.54</v>
          </cell>
          <cell r="BS21">
            <v>0.1376</v>
          </cell>
          <cell r="BT21">
            <v>-8.3000000000000001E-3</v>
          </cell>
          <cell r="BU21">
            <v>0.92800000000000005</v>
          </cell>
          <cell r="BV21">
            <v>1.1085</v>
          </cell>
          <cell r="BW21">
            <v>0.91479999999999995</v>
          </cell>
          <cell r="BX21">
            <v>-1.1634</v>
          </cell>
          <cell r="BY21">
            <v>14.225</v>
          </cell>
          <cell r="BZ21">
            <v>0.83499999999999996</v>
          </cell>
          <cell r="CA21">
            <v>0.90100000000000002</v>
          </cell>
          <cell r="CB21" t="str">
            <v>N/A</v>
          </cell>
          <cell r="CC21" t="str">
            <v>N/A</v>
          </cell>
          <cell r="CD21" t="str">
            <v>N/A</v>
          </cell>
          <cell r="CE21" t="str">
            <v>N/A</v>
          </cell>
          <cell r="CF21" t="str">
            <v>N/A</v>
          </cell>
          <cell r="CG21" t="str">
            <v>N/A</v>
          </cell>
          <cell r="CH21" t="str">
            <v>N/A</v>
          </cell>
          <cell r="CI21" t="str">
            <v>N/A</v>
          </cell>
          <cell r="CJ21" t="str">
            <v>N/A</v>
          </cell>
          <cell r="CK21" t="str">
            <v>N/A</v>
          </cell>
          <cell r="CL21" t="str">
            <v>N/A</v>
          </cell>
          <cell r="CM21" t="str">
            <v>N/A</v>
          </cell>
          <cell r="CN21" t="str">
            <v>N/A</v>
          </cell>
          <cell r="CO21" t="str">
            <v>N/A</v>
          </cell>
          <cell r="CP21" t="str">
            <v>N/A</v>
          </cell>
          <cell r="CQ21" t="str">
            <v>N/A</v>
          </cell>
          <cell r="CR21" t="str">
            <v>N/A</v>
          </cell>
          <cell r="CS21" t="str">
            <v>N/A</v>
          </cell>
          <cell r="CT21" t="str">
            <v>N/A</v>
          </cell>
          <cell r="CU21" t="str">
            <v>N/A</v>
          </cell>
          <cell r="CV21" t="str">
            <v>N/A</v>
          </cell>
          <cell r="CW21" t="str">
            <v>N/A</v>
          </cell>
          <cell r="CX21" t="str">
            <v>N/A</v>
          </cell>
          <cell r="CY21" t="str">
            <v>N/A</v>
          </cell>
          <cell r="CZ21" t="str">
            <v>N/A</v>
          </cell>
          <cell r="DA21" t="str">
            <v>N/A</v>
          </cell>
          <cell r="DB21" t="str">
            <v>N/A</v>
          </cell>
          <cell r="DC21" t="str">
            <v>N/A</v>
          </cell>
          <cell r="DD21" t="str">
            <v>N/A</v>
          </cell>
          <cell r="DE21" t="str">
            <v>N/A</v>
          </cell>
          <cell r="DF21" t="str">
            <v>N/A</v>
          </cell>
          <cell r="DG21" t="str">
            <v>N/A</v>
          </cell>
          <cell r="DH21" t="str">
            <v>N/A</v>
          </cell>
          <cell r="DI21" t="str">
            <v>N/A</v>
          </cell>
          <cell r="DJ21" t="str">
            <v>N/A</v>
          </cell>
          <cell r="DK21" t="str">
            <v>N/A</v>
          </cell>
          <cell r="DL21" t="str">
            <v>N/A</v>
          </cell>
          <cell r="DM21" t="str">
            <v>N/A</v>
          </cell>
          <cell r="DN21" t="str">
            <v>N/A</v>
          </cell>
          <cell r="DO21" t="str">
            <v>N/A</v>
          </cell>
          <cell r="DP21" t="str">
            <v>N/A</v>
          </cell>
          <cell r="DQ21" t="str">
            <v>N/A</v>
          </cell>
          <cell r="DR21" t="str">
            <v>N/A</v>
          </cell>
          <cell r="DS21" t="str">
            <v>N/A</v>
          </cell>
          <cell r="DT21" t="str">
            <v>N/A</v>
          </cell>
          <cell r="DU21" t="str">
            <v>N/A</v>
          </cell>
          <cell r="DV21" t="str">
            <v>N/A</v>
          </cell>
          <cell r="DW21" t="str">
            <v>N/A</v>
          </cell>
          <cell r="DX21">
            <v>44530</v>
          </cell>
          <cell r="DY21" t="str">
            <v>N/A</v>
          </cell>
          <cell r="DZ21" t="str">
            <v>N/A</v>
          </cell>
          <cell r="EA21" t="str">
            <v>N/A</v>
          </cell>
          <cell r="EB21" t="str">
            <v>N/A</v>
          </cell>
          <cell r="EC21" t="str">
            <v>N/A</v>
          </cell>
          <cell r="ED21" t="str">
            <v>N/A</v>
          </cell>
          <cell r="EE21" t="str">
            <v>N/A</v>
          </cell>
          <cell r="EF21" t="str">
            <v>N/A</v>
          </cell>
          <cell r="EG21" t="str">
            <v>N/A</v>
          </cell>
          <cell r="EH21" t="str">
            <v>N/A</v>
          </cell>
          <cell r="EI21" t="str">
            <v>N/A</v>
          </cell>
          <cell r="EJ21" t="str">
            <v>N/A</v>
          </cell>
          <cell r="EK21" t="str">
            <v>N/A</v>
          </cell>
          <cell r="EL21" t="str">
            <v>N/A</v>
          </cell>
          <cell r="EM21" t="str">
            <v>N/A</v>
          </cell>
          <cell r="EN21" t="str">
            <v>N/A</v>
          </cell>
          <cell r="EO21" t="str">
            <v>N/A</v>
          </cell>
          <cell r="EP21" t="str">
            <v>N/A</v>
          </cell>
          <cell r="EQ21" t="str">
            <v>N/A</v>
          </cell>
          <cell r="ER21">
            <v>2.8E-3</v>
          </cell>
          <cell r="ES21">
            <v>3.2500000000000001E-2</v>
          </cell>
          <cell r="ET21">
            <v>-1.1999999999999999E-3</v>
          </cell>
        </row>
        <row r="22">
          <cell r="C22" t="str">
            <v>FR0013300233</v>
          </cell>
          <cell r="D22" t="str">
            <v>EUR</v>
          </cell>
          <cell r="E22" t="str">
            <v>Dorval AM</v>
          </cell>
          <cell r="F22" t="str">
            <v>Alloc Flexible Europe</v>
          </cell>
          <cell r="G22" t="str">
            <v>Sans categorie AMF</v>
          </cell>
          <cell r="H22">
            <v>1</v>
          </cell>
          <cell r="I22">
            <v>22</v>
          </cell>
          <cell r="J22">
            <v>5</v>
          </cell>
          <cell r="K22" t="str">
            <v>Oui</v>
          </cell>
          <cell r="L22" t="str">
            <v>Non</v>
          </cell>
          <cell r="M22">
            <v>89.07</v>
          </cell>
          <cell r="N22">
            <v>-5.0000000000000001E-3</v>
          </cell>
          <cell r="O22">
            <v>-4.2299999999999997E-2</v>
          </cell>
          <cell r="P22">
            <v>-8.6999999999999994E-3</v>
          </cell>
          <cell r="Q22">
            <v>-1.6299999999999999E-2</v>
          </cell>
          <cell r="R22">
            <v>9.4799999999999995E-2</v>
          </cell>
          <cell r="S22">
            <v>0.1144</v>
          </cell>
          <cell r="T22">
            <v>6.5600000000000006E-2</v>
          </cell>
          <cell r="U22" t="str">
            <v>N/A</v>
          </cell>
          <cell r="V22" t="str">
            <v>N/A</v>
          </cell>
          <cell r="W22">
            <v>44543</v>
          </cell>
          <cell r="X22" t="str">
            <v>50% de l_x0019_ indice EONIA Capitalization Index 7 D + 50% de l_x0019_ indice Euro Stoxx 50 NR EUR dividendes nets reinvestis</v>
          </cell>
          <cell r="Y22">
            <v>1</v>
          </cell>
          <cell r="Z22" t="str">
            <v>Label ISR</v>
          </cell>
          <cell r="AA22" t="str">
            <v>Oui</v>
          </cell>
          <cell r="AB22" t="str">
            <v>N/A</v>
          </cell>
          <cell r="AC22" t="str">
            <v>Oui</v>
          </cell>
          <cell r="AD22" t="str">
            <v>Oui</v>
          </cell>
          <cell r="AE22" t="str">
            <v>Oui</v>
          </cell>
          <cell r="AF22">
            <v>2</v>
          </cell>
          <cell r="AG22">
            <v>-4.36E-2</v>
          </cell>
          <cell r="AH22">
            <v>192</v>
          </cell>
          <cell r="AI22">
            <v>201</v>
          </cell>
          <cell r="AJ22">
            <v>-3.2000000000000001E-2</v>
          </cell>
          <cell r="AK22">
            <v>177</v>
          </cell>
          <cell r="AL22">
            <v>199</v>
          </cell>
          <cell r="AM22">
            <v>0.1152</v>
          </cell>
          <cell r="AN22">
            <v>-2.3199999999999998E-2</v>
          </cell>
          <cell r="AO22">
            <v>184</v>
          </cell>
          <cell r="AP22">
            <v>197</v>
          </cell>
          <cell r="AQ22">
            <v>9.3600000000000003E-2</v>
          </cell>
          <cell r="AR22">
            <v>7.4200000000000002E-2</v>
          </cell>
          <cell r="AS22">
            <v>113</v>
          </cell>
          <cell r="AT22">
            <v>195</v>
          </cell>
          <cell r="AU22">
            <v>8.6599999999999996E-2</v>
          </cell>
          <cell r="AV22">
            <v>8.2199999999999995E-2</v>
          </cell>
          <cell r="AW22">
            <v>124</v>
          </cell>
          <cell r="AX22">
            <v>194</v>
          </cell>
          <cell r="AY22">
            <v>9.0200000000000002E-2</v>
          </cell>
          <cell r="AZ22">
            <v>0.96560000000000001</v>
          </cell>
          <cell r="BA22">
            <v>-0.2737</v>
          </cell>
          <cell r="BB22">
            <v>1.3147</v>
          </cell>
          <cell r="BC22">
            <v>6.2300000000000001E-2</v>
          </cell>
          <cell r="BD22">
            <v>-1.49E-2</v>
          </cell>
          <cell r="BE22">
            <v>1.1739999999999999</v>
          </cell>
          <cell r="BF22">
            <v>1.2014</v>
          </cell>
          <cell r="BG22">
            <v>1.4151</v>
          </cell>
          <cell r="BH22">
            <v>-1.2442</v>
          </cell>
          <cell r="BI22">
            <v>4.1050000000000004</v>
          </cell>
          <cell r="BJ22">
            <v>1.0170999999999999</v>
          </cell>
          <cell r="BK22">
            <v>1.1617999999999999</v>
          </cell>
          <cell r="BL22">
            <v>6.4999999999999997E-3</v>
          </cell>
          <cell r="BM22">
            <v>164</v>
          </cell>
          <cell r="BN22">
            <v>174</v>
          </cell>
          <cell r="BO22">
            <v>0.1666</v>
          </cell>
          <cell r="BP22">
            <v>6.59E-2</v>
          </cell>
          <cell r="BQ22">
            <v>-0.82620000000000005</v>
          </cell>
          <cell r="BR22">
            <v>8.8400000000000006E-2</v>
          </cell>
          <cell r="BS22">
            <v>0.29349999999999998</v>
          </cell>
          <cell r="BT22">
            <v>-6.9599999999999995E-2</v>
          </cell>
          <cell r="BU22">
            <v>1.3681000000000001</v>
          </cell>
          <cell r="BV22">
            <v>1.6560999999999999</v>
          </cell>
          <cell r="BW22">
            <v>1.2725</v>
          </cell>
          <cell r="BX22">
            <v>-0.95020000000000004</v>
          </cell>
          <cell r="BY22">
            <v>9.7598000000000003</v>
          </cell>
          <cell r="BZ22">
            <v>1.1355999999999999</v>
          </cell>
          <cell r="CA22">
            <v>1.4809000000000001</v>
          </cell>
          <cell r="CB22" t="str">
            <v>N/A</v>
          </cell>
          <cell r="CC22">
            <v>132</v>
          </cell>
          <cell r="CD22">
            <v>147</v>
          </cell>
          <cell r="CE22" t="str">
            <v>N/A</v>
          </cell>
          <cell r="CF22" t="str">
            <v>N/A</v>
          </cell>
          <cell r="CG22" t="str">
            <v>N/A</v>
          </cell>
          <cell r="CH22" t="str">
            <v>N/A</v>
          </cell>
          <cell r="CI22" t="str">
            <v>N/A</v>
          </cell>
          <cell r="CJ22" t="str">
            <v>N/A</v>
          </cell>
          <cell r="CK22" t="str">
            <v>N/A</v>
          </cell>
          <cell r="CL22" t="str">
            <v>N/A</v>
          </cell>
          <cell r="CM22" t="str">
            <v>N/A</v>
          </cell>
          <cell r="CN22" t="str">
            <v>N/A</v>
          </cell>
          <cell r="CO22" t="str">
            <v>N/A</v>
          </cell>
          <cell r="CP22" t="str">
            <v>N/A</v>
          </cell>
          <cell r="CQ22" t="str">
            <v>N/A</v>
          </cell>
          <cell r="CR22" t="str">
            <v>N/A</v>
          </cell>
          <cell r="CS22">
            <v>73</v>
          </cell>
          <cell r="CT22">
            <v>109</v>
          </cell>
          <cell r="CU22" t="str">
            <v>N/A</v>
          </cell>
          <cell r="CV22" t="str">
            <v>N/A</v>
          </cell>
          <cell r="CW22" t="str">
            <v>N/A</v>
          </cell>
          <cell r="CX22" t="str">
            <v>N/A</v>
          </cell>
          <cell r="CY22" t="str">
            <v>N/A</v>
          </cell>
          <cell r="CZ22" t="str">
            <v>N/A</v>
          </cell>
          <cell r="DA22" t="str">
            <v>N/A</v>
          </cell>
          <cell r="DB22" t="str">
            <v>N/A</v>
          </cell>
          <cell r="DC22" t="str">
            <v>N/A</v>
          </cell>
          <cell r="DD22" t="str">
            <v>N/A</v>
          </cell>
          <cell r="DE22" t="str">
            <v>N/A</v>
          </cell>
          <cell r="DF22" t="str">
            <v>N/A</v>
          </cell>
          <cell r="DG22" t="str">
            <v>N/A</v>
          </cell>
          <cell r="DH22" t="str">
            <v>N/A</v>
          </cell>
          <cell r="DI22">
            <v>53</v>
          </cell>
          <cell r="DJ22">
            <v>97</v>
          </cell>
          <cell r="DK22" t="str">
            <v>N/A</v>
          </cell>
          <cell r="DL22" t="str">
            <v>N/A</v>
          </cell>
          <cell r="DM22" t="str">
            <v>N/A</v>
          </cell>
          <cell r="DN22" t="str">
            <v>N/A</v>
          </cell>
          <cell r="DO22" t="str">
            <v>N/A</v>
          </cell>
          <cell r="DP22" t="str">
            <v>N/A</v>
          </cell>
          <cell r="DQ22" t="str">
            <v>N/A</v>
          </cell>
          <cell r="DR22" t="str">
            <v>N/A</v>
          </cell>
          <cell r="DS22" t="str">
            <v>N/A</v>
          </cell>
          <cell r="DT22" t="str">
            <v>N/A</v>
          </cell>
          <cell r="DU22" t="str">
            <v>N/A</v>
          </cell>
          <cell r="DV22" t="str">
            <v>N/A</v>
          </cell>
          <cell r="DW22" t="str">
            <v>N/A</v>
          </cell>
          <cell r="DX22">
            <v>44530</v>
          </cell>
          <cell r="DY22" t="str">
            <v>N/A</v>
          </cell>
          <cell r="DZ22" t="str">
            <v>N/A</v>
          </cell>
          <cell r="EA22" t="str">
            <v>N/A</v>
          </cell>
          <cell r="EB22" t="str">
            <v>N/A</v>
          </cell>
          <cell r="EC22" t="str">
            <v>N/A</v>
          </cell>
          <cell r="ED22" t="str">
            <v>N/A</v>
          </cell>
          <cell r="EE22" t="str">
            <v>N/A</v>
          </cell>
          <cell r="EF22" t="str">
            <v>N/A</v>
          </cell>
          <cell r="EG22" t="str">
            <v>N/A</v>
          </cell>
          <cell r="EH22" t="str">
            <v>N/A</v>
          </cell>
          <cell r="EI22" t="str">
            <v>N/A</v>
          </cell>
          <cell r="EJ22" t="str">
            <v>N/A</v>
          </cell>
          <cell r="EK22" t="str">
            <v>N/A</v>
          </cell>
          <cell r="EL22" t="str">
            <v>N/A</v>
          </cell>
          <cell r="EM22" t="str">
            <v>N/A</v>
          </cell>
          <cell r="EN22" t="str">
            <v>N/A</v>
          </cell>
          <cell r="EO22" t="str">
            <v>N/A</v>
          </cell>
          <cell r="EP22" t="str">
            <v>N/A</v>
          </cell>
          <cell r="EQ22" t="str">
            <v>N/A</v>
          </cell>
          <cell r="ER22">
            <v>-0.1706</v>
          </cell>
          <cell r="ES22">
            <v>9.7999999999999997E-3</v>
          </cell>
          <cell r="ET22">
            <v>-3.3399999999999999E-2</v>
          </cell>
        </row>
        <row r="23">
          <cell r="C23" t="str">
            <v>FR0013300241</v>
          </cell>
          <cell r="D23" t="str">
            <v>EUR</v>
          </cell>
          <cell r="E23" t="str">
            <v>Dorval AM</v>
          </cell>
          <cell r="F23" t="str">
            <v>Act. France</v>
          </cell>
          <cell r="G23" t="str">
            <v>Actions francaises</v>
          </cell>
          <cell r="H23">
            <v>1</v>
          </cell>
          <cell r="I23">
            <v>0</v>
          </cell>
          <cell r="J23">
            <v>6</v>
          </cell>
          <cell r="K23" t="str">
            <v>Oui</v>
          </cell>
          <cell r="L23" t="str">
            <v>Non</v>
          </cell>
          <cell r="M23">
            <v>97.02</v>
          </cell>
          <cell r="N23">
            <v>-4.8999999999999998E-3</v>
          </cell>
          <cell r="O23">
            <v>-4.5699999999999998E-2</v>
          </cell>
          <cell r="P23">
            <v>-1.06E-2</v>
          </cell>
          <cell r="Q23">
            <v>-1.5900000000000001E-2</v>
          </cell>
          <cell r="R23">
            <v>0.1139</v>
          </cell>
          <cell r="S23">
            <v>0.1353</v>
          </cell>
          <cell r="T23">
            <v>0.1502</v>
          </cell>
          <cell r="U23" t="str">
            <v>N/A</v>
          </cell>
          <cell r="V23" t="str">
            <v>N/A</v>
          </cell>
          <cell r="W23">
            <v>44543</v>
          </cell>
          <cell r="X23" t="str">
            <v>CAC 40 dividendes nets reinvestis</v>
          </cell>
          <cell r="Y23">
            <v>1</v>
          </cell>
          <cell r="Z23" t="str">
            <v>Label ISR</v>
          </cell>
          <cell r="AA23" t="str">
            <v>Oui</v>
          </cell>
          <cell r="AB23" t="str">
            <v>N/A</v>
          </cell>
          <cell r="AC23" t="str">
            <v>Oui</v>
          </cell>
          <cell r="AD23" t="str">
            <v>Oui</v>
          </cell>
          <cell r="AE23" t="str">
            <v>Oui</v>
          </cell>
          <cell r="AF23">
            <v>2</v>
          </cell>
          <cell r="AG23">
            <v>-4.1700000000000001E-2</v>
          </cell>
          <cell r="AH23">
            <v>91</v>
          </cell>
          <cell r="AI23">
            <v>117</v>
          </cell>
          <cell r="AJ23">
            <v>-3.04E-2</v>
          </cell>
          <cell r="AK23">
            <v>113</v>
          </cell>
          <cell r="AL23">
            <v>117</v>
          </cell>
          <cell r="AM23">
            <v>0.1031</v>
          </cell>
          <cell r="AN23">
            <v>-1.72E-2</v>
          </cell>
          <cell r="AO23">
            <v>115</v>
          </cell>
          <cell r="AP23">
            <v>116</v>
          </cell>
          <cell r="AQ23">
            <v>0.10290000000000001</v>
          </cell>
          <cell r="AR23">
            <v>9.7100000000000006E-2</v>
          </cell>
          <cell r="AS23">
            <v>114</v>
          </cell>
          <cell r="AT23">
            <v>115</v>
          </cell>
          <cell r="AU23">
            <v>0.1192</v>
          </cell>
          <cell r="AV23">
            <v>0.1182</v>
          </cell>
          <cell r="AW23">
            <v>114</v>
          </cell>
          <cell r="AX23">
            <v>114</v>
          </cell>
          <cell r="AY23">
            <v>0.1176</v>
          </cell>
          <cell r="AZ23">
            <v>1.0464</v>
          </cell>
          <cell r="BA23">
            <v>-1.3150999999999999</v>
          </cell>
          <cell r="BB23">
            <v>1.7075</v>
          </cell>
          <cell r="BC23">
            <v>6.9599999999999995E-2</v>
          </cell>
          <cell r="BD23">
            <v>-9.1999999999999998E-2</v>
          </cell>
          <cell r="BE23">
            <v>0.75460000000000005</v>
          </cell>
          <cell r="BF23">
            <v>0.73570000000000002</v>
          </cell>
          <cell r="BG23">
            <v>0.63490000000000002</v>
          </cell>
          <cell r="BH23">
            <v>0.2772</v>
          </cell>
          <cell r="BI23">
            <v>0.80459999999999998</v>
          </cell>
          <cell r="BJ23">
            <v>0.75009999999999999</v>
          </cell>
          <cell r="BK23">
            <v>0.8821</v>
          </cell>
          <cell r="BL23">
            <v>2.76E-2</v>
          </cell>
          <cell r="BM23">
            <v>99</v>
          </cell>
          <cell r="BN23">
            <v>100</v>
          </cell>
          <cell r="BO23">
            <v>0.2545</v>
          </cell>
          <cell r="BP23">
            <v>0.126</v>
          </cell>
          <cell r="BQ23">
            <v>-1.0820000000000001</v>
          </cell>
          <cell r="BR23">
            <v>0.16439999999999999</v>
          </cell>
          <cell r="BS23">
            <v>0.47139999999999999</v>
          </cell>
          <cell r="BT23">
            <v>-8.9300000000000004E-2</v>
          </cell>
          <cell r="BU23">
            <v>1.0170999999999999</v>
          </cell>
          <cell r="BV23">
            <v>1.0002</v>
          </cell>
          <cell r="BW23">
            <v>1.0519000000000001</v>
          </cell>
          <cell r="BX23">
            <v>-1.6952</v>
          </cell>
          <cell r="BY23">
            <v>13.095700000000001</v>
          </cell>
          <cell r="BZ23">
            <v>0.92090000000000005</v>
          </cell>
          <cell r="CA23">
            <v>1.0668</v>
          </cell>
          <cell r="CB23" t="str">
            <v>N/A</v>
          </cell>
          <cell r="CC23">
            <v>84</v>
          </cell>
          <cell r="CD23">
            <v>95</v>
          </cell>
          <cell r="CE23" t="str">
            <v>N/A</v>
          </cell>
          <cell r="CF23" t="str">
            <v>N/A</v>
          </cell>
          <cell r="CG23" t="str">
            <v>N/A</v>
          </cell>
          <cell r="CH23" t="str">
            <v>N/A</v>
          </cell>
          <cell r="CI23" t="str">
            <v>N/A</v>
          </cell>
          <cell r="CJ23" t="str">
            <v>N/A</v>
          </cell>
          <cell r="CK23" t="str">
            <v>N/A</v>
          </cell>
          <cell r="CL23" t="str">
            <v>N/A</v>
          </cell>
          <cell r="CM23" t="str">
            <v>N/A</v>
          </cell>
          <cell r="CN23" t="str">
            <v>N/A</v>
          </cell>
          <cell r="CO23" t="str">
            <v>N/A</v>
          </cell>
          <cell r="CP23" t="str">
            <v>N/A</v>
          </cell>
          <cell r="CQ23" t="str">
            <v>N/A</v>
          </cell>
          <cell r="CR23" t="str">
            <v>N/A</v>
          </cell>
          <cell r="CS23">
            <v>64</v>
          </cell>
          <cell r="CT23">
            <v>91</v>
          </cell>
          <cell r="CU23" t="str">
            <v>N/A</v>
          </cell>
          <cell r="CV23" t="str">
            <v>N/A</v>
          </cell>
          <cell r="CW23" t="str">
            <v>N/A</v>
          </cell>
          <cell r="CX23" t="str">
            <v>N/A</v>
          </cell>
          <cell r="CY23" t="str">
            <v>N/A</v>
          </cell>
          <cell r="CZ23" t="str">
            <v>N/A</v>
          </cell>
          <cell r="DA23" t="str">
            <v>N/A</v>
          </cell>
          <cell r="DB23" t="str">
            <v>N/A</v>
          </cell>
          <cell r="DC23" t="str">
            <v>N/A</v>
          </cell>
          <cell r="DD23" t="str">
            <v>N/A</v>
          </cell>
          <cell r="DE23" t="str">
            <v>N/A</v>
          </cell>
          <cell r="DF23" t="str">
            <v>N/A</v>
          </cell>
          <cell r="DG23" t="str">
            <v>N/A</v>
          </cell>
          <cell r="DH23" t="str">
            <v>N/A</v>
          </cell>
          <cell r="DI23">
            <v>47</v>
          </cell>
          <cell r="DJ23">
            <v>85</v>
          </cell>
          <cell r="DK23" t="str">
            <v>N/A</v>
          </cell>
          <cell r="DL23" t="str">
            <v>N/A</v>
          </cell>
          <cell r="DM23" t="str">
            <v>N/A</v>
          </cell>
          <cell r="DN23" t="str">
            <v>N/A</v>
          </cell>
          <cell r="DO23" t="str">
            <v>N/A</v>
          </cell>
          <cell r="DP23" t="str">
            <v>N/A</v>
          </cell>
          <cell r="DQ23" t="str">
            <v>N/A</v>
          </cell>
          <cell r="DR23" t="str">
            <v>N/A</v>
          </cell>
          <cell r="DS23" t="str">
            <v>N/A</v>
          </cell>
          <cell r="DT23" t="str">
            <v>N/A</v>
          </cell>
          <cell r="DU23" t="str">
            <v>N/A</v>
          </cell>
          <cell r="DV23" t="str">
            <v>N/A</v>
          </cell>
          <cell r="DW23" t="str">
            <v>N/A</v>
          </cell>
          <cell r="DX23">
            <v>44530</v>
          </cell>
          <cell r="DY23" t="str">
            <v>N/A</v>
          </cell>
          <cell r="DZ23" t="str">
            <v>N/A</v>
          </cell>
          <cell r="EA23" t="str">
            <v>N/A</v>
          </cell>
          <cell r="EB23" t="str">
            <v>N/A</v>
          </cell>
          <cell r="EC23" t="str">
            <v>N/A</v>
          </cell>
          <cell r="ED23" t="str">
            <v>N/A</v>
          </cell>
          <cell r="EE23" t="str">
            <v>N/A</v>
          </cell>
          <cell r="EF23" t="str">
            <v>N/A</v>
          </cell>
          <cell r="EG23" t="str">
            <v>N/A</v>
          </cell>
          <cell r="EH23" t="str">
            <v>N/A</v>
          </cell>
          <cell r="EI23" t="str">
            <v>N/A</v>
          </cell>
          <cell r="EJ23" t="str">
            <v>N/A</v>
          </cell>
          <cell r="EK23" t="str">
            <v>N/A</v>
          </cell>
          <cell r="EL23" t="str">
            <v>N/A</v>
          </cell>
          <cell r="EM23" t="str">
            <v>N/A</v>
          </cell>
          <cell r="EN23" t="str">
            <v>N/A</v>
          </cell>
          <cell r="EO23" t="str">
            <v>N/A</v>
          </cell>
          <cell r="EP23" t="str">
            <v>N/A</v>
          </cell>
          <cell r="EQ23" t="str">
            <v>N/A</v>
          </cell>
          <cell r="ER23">
            <v>-0.18140000000000001</v>
          </cell>
          <cell r="ES23">
            <v>0.14710000000000001</v>
          </cell>
          <cell r="ET23">
            <v>-7.2400000000000006E-2</v>
          </cell>
        </row>
        <row r="24">
          <cell r="C24" t="str">
            <v>FR0010581710</v>
          </cell>
          <cell r="D24" t="str">
            <v>EUR</v>
          </cell>
          <cell r="E24" t="str">
            <v>La Financiere De L'Echiquier</v>
          </cell>
          <cell r="F24" t="str">
            <v>Act. Europe Ptes/Moy Cap</v>
          </cell>
          <cell r="G24" t="str">
            <v>Actions des pays de l UE</v>
          </cell>
          <cell r="H24">
            <v>4</v>
          </cell>
          <cell r="I24">
            <v>55</v>
          </cell>
          <cell r="J24">
            <v>5</v>
          </cell>
          <cell r="K24" t="str">
            <v>Oui</v>
          </cell>
          <cell r="L24" t="str">
            <v>Non</v>
          </cell>
          <cell r="M24">
            <v>576.62</v>
          </cell>
          <cell r="N24">
            <v>-2.0000000000000001E-4</v>
          </cell>
          <cell r="O24">
            <v>-4.3799999999999999E-2</v>
          </cell>
          <cell r="P24">
            <v>-4.8000000000000001E-2</v>
          </cell>
          <cell r="Q24">
            <v>3.56E-2</v>
          </cell>
          <cell r="R24">
            <v>0.122</v>
          </cell>
          <cell r="S24">
            <v>0.15970000000000001</v>
          </cell>
          <cell r="T24">
            <v>0.66100000000000003</v>
          </cell>
          <cell r="U24">
            <v>1.0448999999999999</v>
          </cell>
          <cell r="V24">
            <v>1.5771999999999999</v>
          </cell>
          <cell r="W24">
            <v>44543</v>
          </cell>
          <cell r="X24" t="str">
            <v>MSCI Europe Small Cap (dividendes reinvestis) a posteriori</v>
          </cell>
          <cell r="Y24">
            <v>2</v>
          </cell>
          <cell r="Z24" t="str">
            <v>Label ISR - Towards Sustainability</v>
          </cell>
          <cell r="AA24" t="str">
            <v>Oui</v>
          </cell>
          <cell r="AB24" t="str">
            <v>Small cap</v>
          </cell>
          <cell r="AC24" t="str">
            <v>Oui</v>
          </cell>
          <cell r="AD24" t="str">
            <v>Oui</v>
          </cell>
          <cell r="AE24" t="str">
            <v>Oui</v>
          </cell>
          <cell r="AF24">
            <v>3</v>
          </cell>
          <cell r="AG24">
            <v>-3.09E-2</v>
          </cell>
          <cell r="AH24">
            <v>88</v>
          </cell>
          <cell r="AI24">
            <v>181</v>
          </cell>
          <cell r="AJ24">
            <v>-5.0599999999999999E-2</v>
          </cell>
          <cell r="AK24">
            <v>138</v>
          </cell>
          <cell r="AL24">
            <v>181</v>
          </cell>
          <cell r="AM24">
            <v>0.16189999999999999</v>
          </cell>
          <cell r="AN24">
            <v>5.5599999999999997E-2</v>
          </cell>
          <cell r="AO24">
            <v>58</v>
          </cell>
          <cell r="AP24">
            <v>180</v>
          </cell>
          <cell r="AQ24">
            <v>0.1275</v>
          </cell>
          <cell r="AR24">
            <v>0.1196</v>
          </cell>
          <cell r="AS24">
            <v>147</v>
          </cell>
          <cell r="AT24">
            <v>171</v>
          </cell>
          <cell r="AU24">
            <v>0.13059999999999999</v>
          </cell>
          <cell r="AV24">
            <v>0.15870000000000001</v>
          </cell>
          <cell r="AW24">
            <v>150</v>
          </cell>
          <cell r="AX24">
            <v>171</v>
          </cell>
          <cell r="AY24">
            <v>0.12570000000000001</v>
          </cell>
          <cell r="AZ24">
            <v>1.3017000000000001</v>
          </cell>
          <cell r="BA24">
            <v>-1.0165</v>
          </cell>
          <cell r="BB24">
            <v>1.8686</v>
          </cell>
          <cell r="BC24">
            <v>9.4799999999999995E-2</v>
          </cell>
          <cell r="BD24">
            <v>-8.8400000000000006E-2</v>
          </cell>
          <cell r="BE24">
            <v>0.73299999999999998</v>
          </cell>
          <cell r="BF24">
            <v>0.59870000000000001</v>
          </cell>
          <cell r="BG24">
            <v>0.79210000000000003</v>
          </cell>
          <cell r="BH24">
            <v>-0.79549999999999998</v>
          </cell>
          <cell r="BI24">
            <v>1.2952999999999999</v>
          </cell>
          <cell r="BJ24">
            <v>0.75170000000000003</v>
          </cell>
          <cell r="BK24">
            <v>0.79710000000000003</v>
          </cell>
          <cell r="BL24">
            <v>0.1711</v>
          </cell>
          <cell r="BM24">
            <v>64</v>
          </cell>
          <cell r="BN24">
            <v>153</v>
          </cell>
          <cell r="BO24">
            <v>0.16520000000000001</v>
          </cell>
          <cell r="BP24">
            <v>1.0630999999999999</v>
          </cell>
          <cell r="BQ24">
            <v>0.18779999999999999</v>
          </cell>
          <cell r="BR24">
            <v>1.3751</v>
          </cell>
          <cell r="BS24">
            <v>0.29849999999999999</v>
          </cell>
          <cell r="BT24">
            <v>2.2200000000000001E-2</v>
          </cell>
          <cell r="BU24">
            <v>0.62560000000000004</v>
          </cell>
          <cell r="BV24">
            <v>0.48099999999999998</v>
          </cell>
          <cell r="BW24">
            <v>0.72240000000000004</v>
          </cell>
          <cell r="BX24">
            <v>-2.3271999999999999</v>
          </cell>
          <cell r="BY24">
            <v>13.0334</v>
          </cell>
          <cell r="BZ24">
            <v>0.67569999999999997</v>
          </cell>
          <cell r="CA24">
            <v>0.54890000000000005</v>
          </cell>
          <cell r="CB24">
            <v>0.15809999999999999</v>
          </cell>
          <cell r="CC24">
            <v>19</v>
          </cell>
          <cell r="CD24">
            <v>128</v>
          </cell>
          <cell r="CE24">
            <v>0.1472</v>
          </cell>
          <cell r="CF24">
            <v>1.1019000000000001</v>
          </cell>
          <cell r="CG24">
            <v>0.46949999999999997</v>
          </cell>
          <cell r="CH24">
            <v>1.4666999999999999</v>
          </cell>
          <cell r="CI24">
            <v>0.29849999999999999</v>
          </cell>
          <cell r="CJ24">
            <v>4.5999999999999999E-2</v>
          </cell>
          <cell r="CK24">
            <v>0.66059999999999997</v>
          </cell>
          <cell r="CL24">
            <v>0.51729999999999998</v>
          </cell>
          <cell r="CM24">
            <v>0.73150000000000004</v>
          </cell>
          <cell r="CN24">
            <v>-2.0619000000000001</v>
          </cell>
          <cell r="CO24">
            <v>12.968400000000001</v>
          </cell>
          <cell r="CP24">
            <v>0.75980000000000003</v>
          </cell>
          <cell r="CQ24">
            <v>0.59619999999999995</v>
          </cell>
          <cell r="CR24">
            <v>0.12189999999999999</v>
          </cell>
          <cell r="CS24">
            <v>23</v>
          </cell>
          <cell r="CT24">
            <v>93</v>
          </cell>
          <cell r="CU24">
            <v>0.1401</v>
          </cell>
          <cell r="CV24">
            <v>0.89129999999999998</v>
          </cell>
          <cell r="CW24">
            <v>0.21149999999999999</v>
          </cell>
          <cell r="CX24">
            <v>1.1966000000000001</v>
          </cell>
          <cell r="CY24">
            <v>0.29849999999999999</v>
          </cell>
          <cell r="CZ24">
            <v>1.8800000000000001E-2</v>
          </cell>
          <cell r="DA24">
            <v>0.68089999999999995</v>
          </cell>
          <cell r="DB24">
            <v>0.54069999999999996</v>
          </cell>
          <cell r="DC24">
            <v>0.76700000000000002</v>
          </cell>
          <cell r="DD24">
            <v>-1.6406000000000001</v>
          </cell>
          <cell r="DE24">
            <v>9.9023000000000003</v>
          </cell>
          <cell r="DF24">
            <v>0.73939999999999995</v>
          </cell>
          <cell r="DG24">
            <v>0.63739999999999997</v>
          </cell>
          <cell r="DH24">
            <v>0.14249999999999999</v>
          </cell>
          <cell r="DI24">
            <v>26</v>
          </cell>
          <cell r="DJ24">
            <v>85</v>
          </cell>
          <cell r="DK24">
            <v>0.1346</v>
          </cell>
          <cell r="DL24">
            <v>1.0737000000000001</v>
          </cell>
          <cell r="DM24">
            <v>5.8299999999999998E-2</v>
          </cell>
          <cell r="DN24">
            <v>1.4681999999999999</v>
          </cell>
          <cell r="DO24">
            <v>0.29849999999999999</v>
          </cell>
          <cell r="DP24">
            <v>4.8999999999999998E-3</v>
          </cell>
          <cell r="DQ24">
            <v>0.68540000000000001</v>
          </cell>
          <cell r="DR24">
            <v>0.54090000000000005</v>
          </cell>
          <cell r="DS24">
            <v>0.76529999999999998</v>
          </cell>
          <cell r="DT24">
            <v>-1.5570999999999999</v>
          </cell>
          <cell r="DU24">
            <v>9.5497999999999994</v>
          </cell>
          <cell r="DV24">
            <v>0.74850000000000005</v>
          </cell>
          <cell r="DW24">
            <v>0.65429999999999999</v>
          </cell>
          <cell r="DX24">
            <v>44530</v>
          </cell>
          <cell r="DY24" t="str">
            <v>N/A</v>
          </cell>
          <cell r="DZ24" t="str">
            <v>N/A</v>
          </cell>
          <cell r="EA24" t="str">
            <v>N/A</v>
          </cell>
          <cell r="EB24" t="str">
            <v>N/A</v>
          </cell>
          <cell r="EC24" t="str">
            <v>N/A</v>
          </cell>
          <cell r="ED24" t="str">
            <v>N/A</v>
          </cell>
          <cell r="EE24" t="str">
            <v>N/A</v>
          </cell>
          <cell r="EF24" t="str">
            <v>N/A</v>
          </cell>
          <cell r="EG24" t="str">
            <v>N/A</v>
          </cell>
          <cell r="EH24" t="str">
            <v>N/A</v>
          </cell>
          <cell r="EI24">
            <v>0.5585</v>
          </cell>
          <cell r="EJ24">
            <v>0.35659999999999997</v>
          </cell>
          <cell r="EK24">
            <v>-0.27</v>
          </cell>
          <cell r="EL24">
            <v>0.222</v>
          </cell>
          <cell r="EM24">
            <v>0.25390000000000001</v>
          </cell>
          <cell r="EN24">
            <v>-7.1999999999999998E-3</v>
          </cell>
          <cell r="EO24">
            <v>0.26479999999999998</v>
          </cell>
          <cell r="EP24">
            <v>1.46E-2</v>
          </cell>
          <cell r="EQ24">
            <v>0.22989999999999999</v>
          </cell>
          <cell r="ER24">
            <v>-7.5800000000000006E-2</v>
          </cell>
          <cell r="ES24">
            <v>0.35580000000000001</v>
          </cell>
          <cell r="ET24">
            <v>0.14899999999999999</v>
          </cell>
        </row>
        <row r="25">
          <cell r="C25" t="str">
            <v>FR0013111382</v>
          </cell>
          <cell r="D25" t="str">
            <v>EUR</v>
          </cell>
          <cell r="E25" t="str">
            <v>La Financiere De L'Echiquier</v>
          </cell>
          <cell r="F25" t="str">
            <v>Act. Europe Ptes/Moy Cap</v>
          </cell>
          <cell r="G25" t="str">
            <v>Actions des pays de l UE</v>
          </cell>
          <cell r="H25">
            <v>4</v>
          </cell>
          <cell r="I25">
            <v>54</v>
          </cell>
          <cell r="J25">
            <v>5</v>
          </cell>
          <cell r="K25" t="str">
            <v>Oui</v>
          </cell>
          <cell r="L25" t="str">
            <v>Oui</v>
          </cell>
          <cell r="M25">
            <v>2459.19</v>
          </cell>
          <cell r="N25">
            <v>-4.4000000000000003E-3</v>
          </cell>
          <cell r="O25">
            <v>-5.4800000000000001E-2</v>
          </cell>
          <cell r="P25">
            <v>-5.3600000000000002E-2</v>
          </cell>
          <cell r="Q25">
            <v>-8.3000000000000001E-3</v>
          </cell>
          <cell r="R25">
            <v>8.8800000000000004E-2</v>
          </cell>
          <cell r="S25">
            <v>0.15609999999999999</v>
          </cell>
          <cell r="T25">
            <v>0.67020000000000002</v>
          </cell>
          <cell r="U25">
            <v>0.97640000000000005</v>
          </cell>
          <cell r="V25" t="str">
            <v>N/A</v>
          </cell>
          <cell r="W25">
            <v>44543</v>
          </cell>
          <cell r="X25" t="str">
            <v>MSCI Europe Micro Cap NR</v>
          </cell>
          <cell r="Y25">
            <v>0</v>
          </cell>
          <cell r="Z25" t="str">
            <v>N/A</v>
          </cell>
          <cell r="AA25" t="str">
            <v>Oui</v>
          </cell>
          <cell r="AB25" t="str">
            <v>Small cap</v>
          </cell>
          <cell r="AC25" t="str">
            <v>Oui</v>
          </cell>
          <cell r="AD25" t="str">
            <v>Oui</v>
          </cell>
          <cell r="AE25" t="str">
            <v>Oui</v>
          </cell>
          <cell r="AF25">
            <v>2</v>
          </cell>
          <cell r="AG25">
            <v>-3.3099999999999997E-2</v>
          </cell>
          <cell r="AH25">
            <v>99</v>
          </cell>
          <cell r="AI25">
            <v>181</v>
          </cell>
          <cell r="AJ25">
            <v>-5.8299999999999998E-2</v>
          </cell>
          <cell r="AK25">
            <v>154</v>
          </cell>
          <cell r="AL25">
            <v>181</v>
          </cell>
          <cell r="AM25">
            <v>0.13669999999999999</v>
          </cell>
          <cell r="AN25">
            <v>-1.6500000000000001E-2</v>
          </cell>
          <cell r="AO25">
            <v>157</v>
          </cell>
          <cell r="AP25">
            <v>180</v>
          </cell>
          <cell r="AQ25">
            <v>0.1116</v>
          </cell>
          <cell r="AR25">
            <v>9.1700000000000004E-2</v>
          </cell>
          <cell r="AS25">
            <v>162</v>
          </cell>
          <cell r="AT25">
            <v>171</v>
          </cell>
          <cell r="AU25">
            <v>0.1212</v>
          </cell>
          <cell r="AV25">
            <v>0.1578</v>
          </cell>
          <cell r="AW25">
            <v>151</v>
          </cell>
          <cell r="AX25">
            <v>171</v>
          </cell>
          <cell r="AY25">
            <v>0.12</v>
          </cell>
          <cell r="AZ25">
            <v>1.3552999999999999</v>
          </cell>
          <cell r="BA25">
            <v>-1.2627999999999999</v>
          </cell>
          <cell r="BB25">
            <v>2.1514000000000002</v>
          </cell>
          <cell r="BC25">
            <v>8.1100000000000005E-2</v>
          </cell>
          <cell r="BD25">
            <v>-8.9399999999999993E-2</v>
          </cell>
          <cell r="BE25">
            <v>0.7651</v>
          </cell>
          <cell r="BF25">
            <v>0.7873</v>
          </cell>
          <cell r="BG25">
            <v>0.67549999999999999</v>
          </cell>
          <cell r="BH25">
            <v>-0.184</v>
          </cell>
          <cell r="BI25">
            <v>0.59550000000000003</v>
          </cell>
          <cell r="BJ25">
            <v>0.75319999999999998</v>
          </cell>
          <cell r="BK25">
            <v>0.80479999999999996</v>
          </cell>
          <cell r="BL25">
            <v>0.17069999999999999</v>
          </cell>
          <cell r="BM25">
            <v>61</v>
          </cell>
          <cell r="BN25">
            <v>153</v>
          </cell>
          <cell r="BO25">
            <v>0.16850000000000001</v>
          </cell>
          <cell r="BP25">
            <v>1.0397000000000001</v>
          </cell>
          <cell r="BQ25">
            <v>0.20319999999999999</v>
          </cell>
          <cell r="BR25">
            <v>1.3545</v>
          </cell>
          <cell r="BS25">
            <v>0.28999999999999998</v>
          </cell>
          <cell r="BT25">
            <v>2.18E-2</v>
          </cell>
          <cell r="BU25">
            <v>0.6593</v>
          </cell>
          <cell r="BV25">
            <v>0.53569999999999995</v>
          </cell>
          <cell r="BW25">
            <v>0.74460000000000004</v>
          </cell>
          <cell r="BX25">
            <v>-2.2170000000000001</v>
          </cell>
          <cell r="BY25">
            <v>12.185600000000001</v>
          </cell>
          <cell r="BZ25">
            <v>0.70430000000000004</v>
          </cell>
          <cell r="CA25">
            <v>0.58760000000000001</v>
          </cell>
          <cell r="CB25">
            <v>0.15179999999999999</v>
          </cell>
          <cell r="CC25">
            <v>26</v>
          </cell>
          <cell r="CD25">
            <v>128</v>
          </cell>
          <cell r="CE25">
            <v>0.14799999999999999</v>
          </cell>
          <cell r="CF25">
            <v>1.0533999999999999</v>
          </cell>
          <cell r="CG25">
            <v>0.43099999999999999</v>
          </cell>
          <cell r="CH25">
            <v>1.4016</v>
          </cell>
          <cell r="CI25">
            <v>0.28999999999999998</v>
          </cell>
          <cell r="CJ25">
            <v>3.9600000000000003E-2</v>
          </cell>
          <cell r="CK25">
            <v>0.67920000000000003</v>
          </cell>
          <cell r="CL25">
            <v>0.5474</v>
          </cell>
          <cell r="CM25">
            <v>0.75690000000000002</v>
          </cell>
          <cell r="CN25">
            <v>-2.0270000000000001</v>
          </cell>
          <cell r="CO25">
            <v>12.695499999999999</v>
          </cell>
          <cell r="CP25">
            <v>0.7571</v>
          </cell>
          <cell r="CQ25">
            <v>0.61080000000000001</v>
          </cell>
          <cell r="CR25" t="str">
            <v>N/A</v>
          </cell>
          <cell r="CS25">
            <v>4</v>
          </cell>
          <cell r="CT25">
            <v>93</v>
          </cell>
          <cell r="CU25" t="str">
            <v>N/A</v>
          </cell>
          <cell r="CV25" t="str">
            <v>N/A</v>
          </cell>
          <cell r="CW25" t="str">
            <v>N/A</v>
          </cell>
          <cell r="CX25" t="str">
            <v>N/A</v>
          </cell>
          <cell r="CY25" t="str">
            <v>N/A</v>
          </cell>
          <cell r="CZ25" t="str">
            <v>N/A</v>
          </cell>
          <cell r="DA25" t="str">
            <v>N/A</v>
          </cell>
          <cell r="DB25" t="str">
            <v>N/A</v>
          </cell>
          <cell r="DC25" t="str">
            <v>N/A</v>
          </cell>
          <cell r="DD25" t="str">
            <v>N/A</v>
          </cell>
          <cell r="DE25" t="str">
            <v>N/A</v>
          </cell>
          <cell r="DF25" t="str">
            <v>N/A</v>
          </cell>
          <cell r="DG25" t="str">
            <v>N/A</v>
          </cell>
          <cell r="DH25" t="str">
            <v>N/A</v>
          </cell>
          <cell r="DI25" t="str">
            <v>N/A</v>
          </cell>
          <cell r="DJ25" t="str">
            <v>N/A</v>
          </cell>
          <cell r="DK25" t="str">
            <v>N/A</v>
          </cell>
          <cell r="DL25" t="str">
            <v>N/A</v>
          </cell>
          <cell r="DM25" t="str">
            <v>N/A</v>
          </cell>
          <cell r="DN25" t="str">
            <v>N/A</v>
          </cell>
          <cell r="DO25" t="str">
            <v>N/A</v>
          </cell>
          <cell r="DP25" t="str">
            <v>N/A</v>
          </cell>
          <cell r="DQ25" t="str">
            <v>N/A</v>
          </cell>
          <cell r="DR25" t="str">
            <v>N/A</v>
          </cell>
          <cell r="DS25" t="str">
            <v>N/A</v>
          </cell>
          <cell r="DT25" t="str">
            <v>N/A</v>
          </cell>
          <cell r="DU25" t="str">
            <v>N/A</v>
          </cell>
          <cell r="DV25" t="str">
            <v>N/A</v>
          </cell>
          <cell r="DW25" t="str">
            <v>N/A</v>
          </cell>
          <cell r="DX25">
            <v>44530</v>
          </cell>
          <cell r="DY25" t="str">
            <v>N/A</v>
          </cell>
          <cell r="DZ25" t="str">
            <v>N/A</v>
          </cell>
          <cell r="EA25" t="str">
            <v>N/A</v>
          </cell>
          <cell r="EB25" t="str">
            <v>N/A</v>
          </cell>
          <cell r="EC25" t="str">
            <v>N/A</v>
          </cell>
          <cell r="ED25" t="str">
            <v>N/A</v>
          </cell>
          <cell r="EE25" t="str">
            <v>N/A</v>
          </cell>
          <cell r="EF25" t="str">
            <v>N/A</v>
          </cell>
          <cell r="EG25" t="str">
            <v>N/A</v>
          </cell>
          <cell r="EH25" t="str">
            <v>N/A</v>
          </cell>
          <cell r="EI25" t="str">
            <v>N/A</v>
          </cell>
          <cell r="EJ25" t="str">
            <v>N/A</v>
          </cell>
          <cell r="EK25" t="str">
            <v>N/A</v>
          </cell>
          <cell r="EL25" t="str">
            <v>N/A</v>
          </cell>
          <cell r="EM25" t="str">
            <v>N/A</v>
          </cell>
          <cell r="EN25" t="str">
            <v>N/A</v>
          </cell>
          <cell r="EO25" t="str">
            <v>N/A</v>
          </cell>
          <cell r="EP25" t="str">
            <v>N/A</v>
          </cell>
          <cell r="EQ25">
            <v>0.25209999999999999</v>
          </cell>
          <cell r="ER25">
            <v>-0.12330000000000001</v>
          </cell>
          <cell r="ES25">
            <v>0.2959</v>
          </cell>
          <cell r="ET25">
            <v>0.2366</v>
          </cell>
        </row>
        <row r="26">
          <cell r="C26" t="str">
            <v>FR0010581728</v>
          </cell>
          <cell r="D26" t="str">
            <v>EUR</v>
          </cell>
          <cell r="E26" t="str">
            <v>La Financiere De L'Echiquier</v>
          </cell>
          <cell r="F26" t="str">
            <v>Act. Europe Growth</v>
          </cell>
          <cell r="G26" t="str">
            <v>Sans categorie AMF</v>
          </cell>
          <cell r="H26">
            <v>3</v>
          </cell>
          <cell r="I26">
            <v>64</v>
          </cell>
          <cell r="J26">
            <v>6</v>
          </cell>
          <cell r="K26" t="str">
            <v>Oui</v>
          </cell>
          <cell r="L26" t="str">
            <v>Non</v>
          </cell>
          <cell r="M26">
            <v>393.44</v>
          </cell>
          <cell r="N26">
            <v>-1.8E-3</v>
          </cell>
          <cell r="O26">
            <v>-1.4200000000000001E-2</v>
          </cell>
          <cell r="P26">
            <v>3.2300000000000002E-2</v>
          </cell>
          <cell r="Q26">
            <v>0.10589999999999999</v>
          </cell>
          <cell r="R26">
            <v>0.2306</v>
          </cell>
          <cell r="S26">
            <v>0.2576</v>
          </cell>
          <cell r="T26">
            <v>0.79930000000000001</v>
          </cell>
          <cell r="U26">
            <v>0.95140000000000002</v>
          </cell>
          <cell r="V26">
            <v>1.2503</v>
          </cell>
          <cell r="W26">
            <v>44543</v>
          </cell>
          <cell r="X26" t="str">
            <v>MSCI Europe dividendes reinvestis</v>
          </cell>
          <cell r="Y26">
            <v>3</v>
          </cell>
          <cell r="Z26" t="str">
            <v>Label ISR - Towards Sustainability - FNG</v>
          </cell>
          <cell r="AA26" t="str">
            <v>Oui</v>
          </cell>
          <cell r="AB26" t="str">
            <v>N/A</v>
          </cell>
          <cell r="AC26" t="str">
            <v>Oui</v>
          </cell>
          <cell r="AD26" t="str">
            <v>Oui</v>
          </cell>
          <cell r="AE26" t="str">
            <v>Oui</v>
          </cell>
          <cell r="AF26">
            <v>2</v>
          </cell>
          <cell r="AG26">
            <v>-1.7500000000000002E-2</v>
          </cell>
          <cell r="AH26">
            <v>18</v>
          </cell>
          <cell r="AI26">
            <v>49</v>
          </cell>
          <cell r="AJ26">
            <v>8.8000000000000005E-3</v>
          </cell>
          <cell r="AK26">
            <v>14</v>
          </cell>
          <cell r="AL26">
            <v>49</v>
          </cell>
          <cell r="AM26">
            <v>0.16270000000000001</v>
          </cell>
          <cell r="AN26">
            <v>0.1108</v>
          </cell>
          <cell r="AO26">
            <v>23</v>
          </cell>
          <cell r="AP26">
            <v>48</v>
          </cell>
          <cell r="AQ26">
            <v>0.127</v>
          </cell>
          <cell r="AR26">
            <v>0.20300000000000001</v>
          </cell>
          <cell r="AS26">
            <v>30</v>
          </cell>
          <cell r="AT26">
            <v>47</v>
          </cell>
          <cell r="AU26">
            <v>0.13109999999999999</v>
          </cell>
          <cell r="AV26">
            <v>0.23300000000000001</v>
          </cell>
          <cell r="AW26">
            <v>31</v>
          </cell>
          <cell r="AX26">
            <v>47</v>
          </cell>
          <cell r="AY26">
            <v>0.1255</v>
          </cell>
          <cell r="AZ26">
            <v>1.8957999999999999</v>
          </cell>
          <cell r="BA26">
            <v>-0.37719999999999998</v>
          </cell>
          <cell r="BB26">
            <v>2.7909000000000002</v>
          </cell>
          <cell r="BC26">
            <v>7.6700000000000004E-2</v>
          </cell>
          <cell r="BD26">
            <v>-1.72E-2</v>
          </cell>
          <cell r="BE26">
            <v>0.90580000000000005</v>
          </cell>
          <cell r="BF26">
            <v>0.75949999999999995</v>
          </cell>
          <cell r="BG26">
            <v>0.99719999999999998</v>
          </cell>
          <cell r="BH26">
            <v>-0.91010000000000002</v>
          </cell>
          <cell r="BI26">
            <v>1.3545</v>
          </cell>
          <cell r="BJ26">
            <v>0.92090000000000005</v>
          </cell>
          <cell r="BK26">
            <v>0.93340000000000001</v>
          </cell>
          <cell r="BL26">
            <v>0.19839999999999999</v>
          </cell>
          <cell r="BM26">
            <v>18</v>
          </cell>
          <cell r="BN26">
            <v>44</v>
          </cell>
          <cell r="BO26">
            <v>0.18790000000000001</v>
          </cell>
          <cell r="BP26">
            <v>1.0794999999999999</v>
          </cell>
          <cell r="BQ26">
            <v>0.53839999999999999</v>
          </cell>
          <cell r="BR26">
            <v>1.444</v>
          </cell>
          <cell r="BS26">
            <v>0.31380000000000002</v>
          </cell>
          <cell r="BT26">
            <v>2.5600000000000001E-2</v>
          </cell>
          <cell r="BU26">
            <v>0.98629999999999995</v>
          </cell>
          <cell r="BV26">
            <v>1.0273000000000001</v>
          </cell>
          <cell r="BW26">
            <v>0.99539999999999995</v>
          </cell>
          <cell r="BX26">
            <v>-1.8275999999999999</v>
          </cell>
          <cell r="BY26">
            <v>10.568300000000001</v>
          </cell>
          <cell r="BZ26">
            <v>0.99150000000000005</v>
          </cell>
          <cell r="CA26">
            <v>0.93720000000000003</v>
          </cell>
          <cell r="CB26">
            <v>0.1434</v>
          </cell>
          <cell r="CC26">
            <v>16</v>
          </cell>
          <cell r="CD26">
            <v>37</v>
          </cell>
          <cell r="CE26">
            <v>0.16520000000000001</v>
          </cell>
          <cell r="CF26">
            <v>0.89319999999999999</v>
          </cell>
          <cell r="CG26">
            <v>0.40660000000000002</v>
          </cell>
          <cell r="CH26">
            <v>1.2</v>
          </cell>
          <cell r="CI26">
            <v>0.31380000000000002</v>
          </cell>
          <cell r="CJ26">
            <v>1.78E-2</v>
          </cell>
          <cell r="CK26">
            <v>0.99329999999999996</v>
          </cell>
          <cell r="CL26">
            <v>1.0081</v>
          </cell>
          <cell r="CM26">
            <v>1.0073000000000001</v>
          </cell>
          <cell r="CN26">
            <v>-1.6805000000000001</v>
          </cell>
          <cell r="CO26">
            <v>10.898199999999999</v>
          </cell>
          <cell r="CP26">
            <v>1.0011000000000001</v>
          </cell>
          <cell r="CQ26">
            <v>0.9546</v>
          </cell>
          <cell r="CR26">
            <v>9.7299999999999998E-2</v>
          </cell>
          <cell r="CS26">
            <v>18</v>
          </cell>
          <cell r="CT26">
            <v>27</v>
          </cell>
          <cell r="CU26">
            <v>0.1583</v>
          </cell>
          <cell r="CV26">
            <v>0.63349999999999995</v>
          </cell>
          <cell r="CW26">
            <v>-4.3400000000000001E-2</v>
          </cell>
          <cell r="CX26">
            <v>0.85780000000000001</v>
          </cell>
          <cell r="CY26">
            <v>0.31380000000000002</v>
          </cell>
          <cell r="CZ26">
            <v>-2E-3</v>
          </cell>
          <cell r="DA26">
            <v>0.95820000000000005</v>
          </cell>
          <cell r="DB26">
            <v>0.96099999999999997</v>
          </cell>
          <cell r="DC26">
            <v>0.99539999999999995</v>
          </cell>
          <cell r="DD26">
            <v>-1.2684</v>
          </cell>
          <cell r="DE26">
            <v>7.9770000000000003</v>
          </cell>
          <cell r="DF26">
            <v>0.94179999999999997</v>
          </cell>
          <cell r="DG26">
            <v>0.9325</v>
          </cell>
          <cell r="DH26">
            <v>0.1179</v>
          </cell>
          <cell r="DI26">
            <v>16</v>
          </cell>
          <cell r="DJ26">
            <v>25</v>
          </cell>
          <cell r="DK26">
            <v>0.1507</v>
          </cell>
          <cell r="DL26">
            <v>0.79590000000000005</v>
          </cell>
          <cell r="DM26">
            <v>4.58E-2</v>
          </cell>
          <cell r="DN26">
            <v>1.0954999999999999</v>
          </cell>
          <cell r="DO26">
            <v>0.31380000000000002</v>
          </cell>
          <cell r="DP26">
            <v>2.0999999999999999E-3</v>
          </cell>
          <cell r="DQ26">
            <v>0.94320000000000004</v>
          </cell>
          <cell r="DR26">
            <v>0.92149999999999999</v>
          </cell>
          <cell r="DS26">
            <v>0.99399999999999999</v>
          </cell>
          <cell r="DT26">
            <v>-1.2199</v>
          </cell>
          <cell r="DU26">
            <v>7.9413999999999998</v>
          </cell>
          <cell r="DV26">
            <v>0.93720000000000003</v>
          </cell>
          <cell r="DW26">
            <v>0.91320000000000001</v>
          </cell>
          <cell r="DX26">
            <v>44530</v>
          </cell>
          <cell r="DY26" t="str">
            <v>N/A</v>
          </cell>
          <cell r="DZ26" t="str">
            <v>N/A</v>
          </cell>
          <cell r="EA26" t="str">
            <v>N/A</v>
          </cell>
          <cell r="EB26" t="str">
            <v>N/A</v>
          </cell>
          <cell r="EC26" t="str">
            <v>N/A</v>
          </cell>
          <cell r="ED26" t="str">
            <v>N/A</v>
          </cell>
          <cell r="EE26" t="str">
            <v>N/A</v>
          </cell>
          <cell r="EF26" t="str">
            <v>N/A</v>
          </cell>
          <cell r="EG26" t="str">
            <v>N/A</v>
          </cell>
          <cell r="EH26" t="str">
            <v>N/A</v>
          </cell>
          <cell r="EI26">
            <v>0.35799999999999998</v>
          </cell>
          <cell r="EJ26">
            <v>0.21190000000000001</v>
          </cell>
          <cell r="EK26">
            <v>-0.12620000000000001</v>
          </cell>
          <cell r="EL26">
            <v>0.22020000000000001</v>
          </cell>
          <cell r="EM26">
            <v>0.1978</v>
          </cell>
          <cell r="EN26">
            <v>5.57E-2</v>
          </cell>
          <cell r="EO26">
            <v>8.5000000000000006E-2</v>
          </cell>
          <cell r="EP26">
            <v>-3.0300000000000001E-2</v>
          </cell>
          <cell r="EQ26">
            <v>0.108</v>
          </cell>
          <cell r="ER26">
            <v>-7.3099999999999998E-2</v>
          </cell>
          <cell r="ES26">
            <v>0.41699999999999998</v>
          </cell>
          <cell r="ET26">
            <v>7.2900000000000006E-2</v>
          </cell>
        </row>
        <row r="27">
          <cell r="C27" t="str">
            <v>FR0010868174</v>
          </cell>
          <cell r="D27" t="str">
            <v>EUR</v>
          </cell>
          <cell r="E27" t="str">
            <v>La Financiere De L'Echiquier</v>
          </cell>
          <cell r="F27" t="str">
            <v>Act. Monde Growth</v>
          </cell>
          <cell r="G27" t="str">
            <v>Actions internationales</v>
          </cell>
          <cell r="H27">
            <v>1</v>
          </cell>
          <cell r="I27">
            <v>38</v>
          </cell>
          <cell r="J27">
            <v>6</v>
          </cell>
          <cell r="K27" t="str">
            <v>Non</v>
          </cell>
          <cell r="L27" t="str">
            <v>Non</v>
          </cell>
          <cell r="M27">
            <v>413.32</v>
          </cell>
          <cell r="N27">
            <v>-8.0999999999999996E-3</v>
          </cell>
          <cell r="O27">
            <v>-3.1800000000000002E-2</v>
          </cell>
          <cell r="P27">
            <v>3.3599999999999998E-2</v>
          </cell>
          <cell r="Q27">
            <v>6.54E-2</v>
          </cell>
          <cell r="R27">
            <v>0.11119999999999999</v>
          </cell>
          <cell r="S27">
            <v>0.12470000000000001</v>
          </cell>
          <cell r="T27">
            <v>0.64359999999999995</v>
          </cell>
          <cell r="U27">
            <v>1.0642</v>
          </cell>
          <cell r="V27">
            <v>2.0785</v>
          </cell>
          <cell r="W27">
            <v>44543</v>
          </cell>
          <cell r="X27" t="str">
            <v>MSCI All Country World Index en euros dividendes reinvestis (a posteriori)</v>
          </cell>
          <cell r="Y27">
            <v>0</v>
          </cell>
          <cell r="Z27" t="str">
            <v>N/A</v>
          </cell>
          <cell r="AA27" t="str">
            <v>Oui</v>
          </cell>
          <cell r="AB27" t="str">
            <v>N/A</v>
          </cell>
          <cell r="AC27" t="str">
            <v>Oui</v>
          </cell>
          <cell r="AD27" t="str">
            <v>Oui</v>
          </cell>
          <cell r="AE27" t="str">
            <v>Oui</v>
          </cell>
          <cell r="AF27">
            <v>2</v>
          </cell>
          <cell r="AG27">
            <v>-1.9099999999999999E-2</v>
          </cell>
          <cell r="AH27">
            <v>45</v>
          </cell>
          <cell r="AI27">
            <v>64</v>
          </cell>
          <cell r="AJ27">
            <v>2.3400000000000001E-2</v>
          </cell>
          <cell r="AK27">
            <v>22</v>
          </cell>
          <cell r="AL27">
            <v>64</v>
          </cell>
          <cell r="AM27">
            <v>8.8200000000000001E-2</v>
          </cell>
          <cell r="AN27">
            <v>7.0699999999999999E-2</v>
          </cell>
          <cell r="AO27">
            <v>49</v>
          </cell>
          <cell r="AP27">
            <v>64</v>
          </cell>
          <cell r="AQ27">
            <v>7.9699999999999993E-2</v>
          </cell>
          <cell r="AR27">
            <v>0.1021</v>
          </cell>
          <cell r="AS27">
            <v>55</v>
          </cell>
          <cell r="AT27">
            <v>63</v>
          </cell>
          <cell r="AU27">
            <v>0.1042</v>
          </cell>
          <cell r="AV27">
            <v>0.1326</v>
          </cell>
          <cell r="AW27">
            <v>56</v>
          </cell>
          <cell r="AX27">
            <v>63</v>
          </cell>
          <cell r="AY27">
            <v>0.10050000000000001</v>
          </cell>
          <cell r="AZ27">
            <v>1.3677999999999999</v>
          </cell>
          <cell r="BA27">
            <v>-2.1528999999999998</v>
          </cell>
          <cell r="BB27">
            <v>2.1669999999999998</v>
          </cell>
          <cell r="BC27">
            <v>5.62E-2</v>
          </cell>
          <cell r="BD27">
            <v>-0.18090000000000001</v>
          </cell>
          <cell r="BE27">
            <v>0.57679999999999998</v>
          </cell>
          <cell r="BF27">
            <v>0.60399999999999998</v>
          </cell>
          <cell r="BG27">
            <v>0.71009999999999995</v>
          </cell>
          <cell r="BH27">
            <v>3.0999999999999999E-3</v>
          </cell>
          <cell r="BI27">
            <v>1.5778000000000001</v>
          </cell>
          <cell r="BJ27">
            <v>0.50239999999999996</v>
          </cell>
          <cell r="BK27">
            <v>0.55979999999999996</v>
          </cell>
          <cell r="BL27">
            <v>0.16539999999999999</v>
          </cell>
          <cell r="BM27">
            <v>37</v>
          </cell>
          <cell r="BN27">
            <v>46</v>
          </cell>
          <cell r="BO27">
            <v>0.1777</v>
          </cell>
          <cell r="BP27">
            <v>0.95589999999999997</v>
          </cell>
          <cell r="BQ27">
            <v>-1.0093000000000001</v>
          </cell>
          <cell r="BR27">
            <v>1.3459000000000001</v>
          </cell>
          <cell r="BS27">
            <v>0.30420000000000003</v>
          </cell>
          <cell r="BT27">
            <v>-8.7300000000000003E-2</v>
          </cell>
          <cell r="BU27">
            <v>0.83740000000000003</v>
          </cell>
          <cell r="BV27">
            <v>0.72370000000000001</v>
          </cell>
          <cell r="BW27">
            <v>0.92200000000000004</v>
          </cell>
          <cell r="BX27">
            <v>-0.89749999999999996</v>
          </cell>
          <cell r="BY27">
            <v>3.6667999999999998</v>
          </cell>
          <cell r="BZ27">
            <v>0.80900000000000005</v>
          </cell>
          <cell r="CA27">
            <v>0.88400000000000001</v>
          </cell>
          <cell r="CB27">
            <v>0.15809999999999999</v>
          </cell>
          <cell r="CC27">
            <v>25</v>
          </cell>
          <cell r="CD27">
            <v>38</v>
          </cell>
          <cell r="CE27">
            <v>0.1671</v>
          </cell>
          <cell r="CF27">
            <v>0.97109999999999996</v>
          </cell>
          <cell r="CG27">
            <v>-0.43120000000000003</v>
          </cell>
          <cell r="CH27">
            <v>1.3974</v>
          </cell>
          <cell r="CI27">
            <v>0.30420000000000003</v>
          </cell>
          <cell r="CJ27">
            <v>-3.3599999999999998E-2</v>
          </cell>
          <cell r="CK27">
            <v>0.90159999999999996</v>
          </cell>
          <cell r="CL27">
            <v>0.79700000000000004</v>
          </cell>
          <cell r="CM27">
            <v>0.93889999999999996</v>
          </cell>
          <cell r="CN27">
            <v>-0.70209999999999995</v>
          </cell>
          <cell r="CO27">
            <v>3.2305000000000001</v>
          </cell>
          <cell r="CP27">
            <v>0.91820000000000002</v>
          </cell>
          <cell r="CQ27">
            <v>0.95430000000000004</v>
          </cell>
          <cell r="CR27">
            <v>0.14430000000000001</v>
          </cell>
          <cell r="CS27">
            <v>16</v>
          </cell>
          <cell r="CT27">
            <v>28</v>
          </cell>
          <cell r="CU27">
            <v>0.1636</v>
          </cell>
          <cell r="CV27">
            <v>0.9002</v>
          </cell>
          <cell r="CW27">
            <v>-0.3775</v>
          </cell>
          <cell r="CX27">
            <v>1.2912999999999999</v>
          </cell>
          <cell r="CY27">
            <v>0.30420000000000003</v>
          </cell>
          <cell r="CZ27">
            <v>-2.5100000000000001E-2</v>
          </cell>
          <cell r="DA27">
            <v>0.93300000000000005</v>
          </cell>
          <cell r="DB27">
            <v>0.86199999999999999</v>
          </cell>
          <cell r="DC27">
            <v>0.9849</v>
          </cell>
          <cell r="DD27">
            <v>-0.63639999999999997</v>
          </cell>
          <cell r="DE27">
            <v>2.6536</v>
          </cell>
          <cell r="DF27">
            <v>0.92959999999999998</v>
          </cell>
          <cell r="DG27">
            <v>0.95520000000000005</v>
          </cell>
          <cell r="DH27">
            <v>0.14430000000000001</v>
          </cell>
          <cell r="DI27">
            <v>16</v>
          </cell>
          <cell r="DJ27">
            <v>24</v>
          </cell>
          <cell r="DK27">
            <v>0.1525</v>
          </cell>
          <cell r="DL27">
            <v>0.95899999999999996</v>
          </cell>
          <cell r="DM27">
            <v>-0.45179999999999998</v>
          </cell>
          <cell r="DN27">
            <v>1.39</v>
          </cell>
          <cell r="DO27">
            <v>0.30420000000000003</v>
          </cell>
          <cell r="DP27">
            <v>-2.8000000000000001E-2</v>
          </cell>
          <cell r="DQ27">
            <v>0.92049999999999998</v>
          </cell>
          <cell r="DR27">
            <v>0.85399999999999998</v>
          </cell>
          <cell r="DS27">
            <v>0.97740000000000005</v>
          </cell>
          <cell r="DT27">
            <v>-0.62290000000000001</v>
          </cell>
          <cell r="DU27">
            <v>3.0510999999999999</v>
          </cell>
          <cell r="DV27">
            <v>0.91279999999999994</v>
          </cell>
          <cell r="DW27">
            <v>0.94069999999999998</v>
          </cell>
          <cell r="DX27">
            <v>44530</v>
          </cell>
          <cell r="DY27" t="str">
            <v>N/A</v>
          </cell>
          <cell r="DZ27" t="str">
            <v>N/A</v>
          </cell>
          <cell r="EA27" t="str">
            <v>N/A</v>
          </cell>
          <cell r="EB27" t="str">
            <v>N/A</v>
          </cell>
          <cell r="EC27" t="str">
            <v>N/A</v>
          </cell>
          <cell r="ED27" t="str">
            <v>N/A</v>
          </cell>
          <cell r="EE27" t="str">
            <v>N/A</v>
          </cell>
          <cell r="EF27" t="str">
            <v>N/A</v>
          </cell>
          <cell r="EG27" t="str">
            <v>N/A</v>
          </cell>
          <cell r="EH27" t="str">
            <v>N/A</v>
          </cell>
          <cell r="EI27" t="str">
            <v>N/A</v>
          </cell>
          <cell r="EJ27" t="str">
            <v>N/A</v>
          </cell>
          <cell r="EK27">
            <v>-5.45E-2</v>
          </cell>
          <cell r="EL27">
            <v>0.14119999999999999</v>
          </cell>
          <cell r="EM27">
            <v>0.12670000000000001</v>
          </cell>
          <cell r="EN27">
            <v>0.13800000000000001</v>
          </cell>
          <cell r="EO27">
            <v>0.189</v>
          </cell>
          <cell r="EP27">
            <v>4.8500000000000001E-2</v>
          </cell>
          <cell r="EQ27">
            <v>0.1767</v>
          </cell>
          <cell r="ER27">
            <v>1.89E-2</v>
          </cell>
          <cell r="ES27">
            <v>0.314</v>
          </cell>
          <cell r="ET27">
            <v>0.1956</v>
          </cell>
        </row>
        <row r="28">
          <cell r="C28" t="str">
            <v>LU1781816704</v>
          </cell>
          <cell r="D28" t="str">
            <v>EUR</v>
          </cell>
          <cell r="E28" t="str">
            <v>Edmond de Rothschild AM (Lux)</v>
          </cell>
          <cell r="F28" t="str">
            <v>Oblig. Euro Diversifiees</v>
          </cell>
          <cell r="G28" t="str">
            <v>N/A</v>
          </cell>
          <cell r="H28">
            <v>3</v>
          </cell>
          <cell r="I28">
            <v>30</v>
          </cell>
          <cell r="J28">
            <v>3</v>
          </cell>
          <cell r="K28" t="str">
            <v>Non</v>
          </cell>
          <cell r="L28" t="str">
            <v>Non</v>
          </cell>
          <cell r="M28">
            <v>105.18</v>
          </cell>
          <cell r="N28">
            <v>-1.1000000000000001E-3</v>
          </cell>
          <cell r="O28">
            <v>-7.1000000000000004E-3</v>
          </cell>
          <cell r="P28">
            <v>-1.0999999999999999E-2</v>
          </cell>
          <cell r="Q28">
            <v>-1.1299999999999999E-2</v>
          </cell>
          <cell r="R28">
            <v>-8.0000000000000004E-4</v>
          </cell>
          <cell r="S28">
            <v>4.1999999999999997E-3</v>
          </cell>
          <cell r="T28">
            <v>8.5000000000000006E-2</v>
          </cell>
          <cell r="U28" t="str">
            <v>N/A</v>
          </cell>
          <cell r="V28" t="str">
            <v>N/A</v>
          </cell>
          <cell r="W28">
            <v>44543</v>
          </cell>
          <cell r="X28" t="str">
            <v>50% Bloomberg Barclays Euro Aggregate Corporate Total Return Index + 50% Bloomberg Barclays Euro Aggregate Treasury Total Return Index</v>
          </cell>
          <cell r="Y28">
            <v>0</v>
          </cell>
          <cell r="Z28" t="str">
            <v>N/A</v>
          </cell>
          <cell r="AA28" t="str">
            <v>Oui</v>
          </cell>
          <cell r="AB28" t="str">
            <v>N/A</v>
          </cell>
          <cell r="AC28" t="str">
            <v>Oui</v>
          </cell>
          <cell r="AD28" t="str">
            <v>Oui</v>
          </cell>
          <cell r="AE28" t="str">
            <v>Oui</v>
          </cell>
          <cell r="AF28">
            <v>2</v>
          </cell>
          <cell r="AG28">
            <v>-9.4999999999999998E-3</v>
          </cell>
          <cell r="AH28">
            <v>321</v>
          </cell>
          <cell r="AI28">
            <v>337</v>
          </cell>
          <cell r="AJ28">
            <v>-1.49E-2</v>
          </cell>
          <cell r="AK28">
            <v>292</v>
          </cell>
          <cell r="AL28">
            <v>337</v>
          </cell>
          <cell r="AM28">
            <v>2.3300000000000001E-2</v>
          </cell>
          <cell r="AN28">
            <v>-1.26E-2</v>
          </cell>
          <cell r="AO28">
            <v>318</v>
          </cell>
          <cell r="AP28">
            <v>333</v>
          </cell>
          <cell r="AQ28">
            <v>1.8499999999999999E-2</v>
          </cell>
          <cell r="AR28">
            <v>-6.4999999999999997E-3</v>
          </cell>
          <cell r="AS28">
            <v>119</v>
          </cell>
          <cell r="AT28">
            <v>329</v>
          </cell>
          <cell r="AU28">
            <v>1.9400000000000001E-2</v>
          </cell>
          <cell r="AV28">
            <v>2.8999999999999998E-3</v>
          </cell>
          <cell r="AW28">
            <v>63</v>
          </cell>
          <cell r="AX28">
            <v>329</v>
          </cell>
          <cell r="AY28">
            <v>1.9400000000000001E-2</v>
          </cell>
          <cell r="AZ28">
            <v>0.3997</v>
          </cell>
          <cell r="BA28">
            <v>0.70250000000000001</v>
          </cell>
          <cell r="BB28">
            <v>0.57940000000000003</v>
          </cell>
          <cell r="BC28">
            <v>1.77E-2</v>
          </cell>
          <cell r="BD28">
            <v>1.83E-2</v>
          </cell>
          <cell r="BE28">
            <v>0.29170000000000001</v>
          </cell>
          <cell r="BF28">
            <v>0.36009999999999998</v>
          </cell>
          <cell r="BG28">
            <v>0.441</v>
          </cell>
          <cell r="BH28">
            <v>-0.29480000000000001</v>
          </cell>
          <cell r="BI28">
            <v>1.5739000000000001</v>
          </cell>
          <cell r="BJ28">
            <v>0.28110000000000002</v>
          </cell>
          <cell r="BK28">
            <v>0.17249999999999999</v>
          </cell>
          <cell r="BL28">
            <v>2.5899999999999999E-2</v>
          </cell>
          <cell r="BM28">
            <v>107</v>
          </cell>
          <cell r="BN28">
            <v>289</v>
          </cell>
          <cell r="BO28">
            <v>4.7E-2</v>
          </cell>
          <cell r="BP28">
            <v>0.64539999999999997</v>
          </cell>
          <cell r="BQ28">
            <v>-9.3799999999999994E-2</v>
          </cell>
          <cell r="BR28">
            <v>0.79430000000000001</v>
          </cell>
          <cell r="BS28">
            <v>9.7500000000000003E-2</v>
          </cell>
          <cell r="BT28">
            <v>-3.7000000000000002E-3</v>
          </cell>
          <cell r="BU28">
            <v>0.79320000000000002</v>
          </cell>
          <cell r="BV28">
            <v>0.17469999999999999</v>
          </cell>
          <cell r="BW28">
            <v>1.7903</v>
          </cell>
          <cell r="BX28">
            <v>-3.7000999999999999</v>
          </cell>
          <cell r="BY28">
            <v>26.360499999999998</v>
          </cell>
          <cell r="BZ28">
            <v>0.55069999999999997</v>
          </cell>
          <cell r="CA28">
            <v>0.40189999999999998</v>
          </cell>
          <cell r="CB28" t="str">
            <v>N/A</v>
          </cell>
          <cell r="CC28">
            <v>48</v>
          </cell>
          <cell r="CD28">
            <v>258</v>
          </cell>
          <cell r="CE28" t="str">
            <v>N/A</v>
          </cell>
          <cell r="CF28" t="str">
            <v>N/A</v>
          </cell>
          <cell r="CG28" t="str">
            <v>N/A</v>
          </cell>
          <cell r="CH28" t="str">
            <v>N/A</v>
          </cell>
          <cell r="CI28" t="str">
            <v>N/A</v>
          </cell>
          <cell r="CJ28" t="str">
            <v>N/A</v>
          </cell>
          <cell r="CK28" t="str">
            <v>N/A</v>
          </cell>
          <cell r="CL28" t="str">
            <v>N/A</v>
          </cell>
          <cell r="CM28" t="str">
            <v>N/A</v>
          </cell>
          <cell r="CN28" t="str">
            <v>N/A</v>
          </cell>
          <cell r="CO28" t="str">
            <v>N/A</v>
          </cell>
          <cell r="CP28" t="str">
            <v>N/A</v>
          </cell>
          <cell r="CQ28" t="str">
            <v>N/A</v>
          </cell>
          <cell r="CR28" t="str">
            <v>N/A</v>
          </cell>
          <cell r="CS28">
            <v>41</v>
          </cell>
          <cell r="CT28">
            <v>219</v>
          </cell>
          <cell r="CU28" t="str">
            <v>N/A</v>
          </cell>
          <cell r="CV28" t="str">
            <v>N/A</v>
          </cell>
          <cell r="CW28" t="str">
            <v>N/A</v>
          </cell>
          <cell r="CX28" t="str">
            <v>N/A</v>
          </cell>
          <cell r="CY28" t="str">
            <v>N/A</v>
          </cell>
          <cell r="CZ28" t="str">
            <v>N/A</v>
          </cell>
          <cell r="DA28" t="str">
            <v>N/A</v>
          </cell>
          <cell r="DB28" t="str">
            <v>N/A</v>
          </cell>
          <cell r="DC28" t="str">
            <v>N/A</v>
          </cell>
          <cell r="DD28" t="str">
            <v>N/A</v>
          </cell>
          <cell r="DE28" t="str">
            <v>N/A</v>
          </cell>
          <cell r="DF28" t="str">
            <v>N/A</v>
          </cell>
          <cell r="DG28" t="str">
            <v>N/A</v>
          </cell>
          <cell r="DH28" t="str">
            <v>N/A</v>
          </cell>
          <cell r="DI28">
            <v>75</v>
          </cell>
          <cell r="DJ28">
            <v>185</v>
          </cell>
          <cell r="DK28" t="str">
            <v>N/A</v>
          </cell>
          <cell r="DL28" t="str">
            <v>N/A</v>
          </cell>
          <cell r="DM28" t="str">
            <v>N/A</v>
          </cell>
          <cell r="DN28" t="str">
            <v>N/A</v>
          </cell>
          <cell r="DO28" t="str">
            <v>N/A</v>
          </cell>
          <cell r="DP28" t="str">
            <v>N/A</v>
          </cell>
          <cell r="DQ28" t="str">
            <v>N/A</v>
          </cell>
          <cell r="DR28" t="str">
            <v>N/A</v>
          </cell>
          <cell r="DS28" t="str">
            <v>N/A</v>
          </cell>
          <cell r="DT28" t="str">
            <v>N/A</v>
          </cell>
          <cell r="DU28" t="str">
            <v>N/A</v>
          </cell>
          <cell r="DV28" t="str">
            <v>N/A</v>
          </cell>
          <cell r="DW28" t="str">
            <v>N/A</v>
          </cell>
          <cell r="DX28">
            <v>44530</v>
          </cell>
          <cell r="DY28" t="str">
            <v>N/A</v>
          </cell>
          <cell r="DZ28" t="str">
            <v>N/A</v>
          </cell>
          <cell r="EA28" t="str">
            <v>N/A</v>
          </cell>
          <cell r="EB28" t="str">
            <v>N/A</v>
          </cell>
          <cell r="EC28" t="str">
            <v>N/A</v>
          </cell>
          <cell r="ED28" t="str">
            <v>N/A</v>
          </cell>
          <cell r="EE28" t="str">
            <v>N/A</v>
          </cell>
          <cell r="EF28" t="str">
            <v>N/A</v>
          </cell>
          <cell r="EG28" t="str">
            <v>N/A</v>
          </cell>
          <cell r="EH28" t="str">
            <v>N/A</v>
          </cell>
          <cell r="EI28" t="str">
            <v>N/A</v>
          </cell>
          <cell r="EJ28" t="str">
            <v>N/A</v>
          </cell>
          <cell r="EK28" t="str">
            <v>N/A</v>
          </cell>
          <cell r="EL28" t="str">
            <v>N/A</v>
          </cell>
          <cell r="EM28" t="str">
            <v>N/A</v>
          </cell>
          <cell r="EN28" t="str">
            <v>N/A</v>
          </cell>
          <cell r="EO28" t="str">
            <v>N/A</v>
          </cell>
          <cell r="EP28" t="str">
            <v>N/A</v>
          </cell>
          <cell r="EQ28" t="str">
            <v>N/A</v>
          </cell>
          <cell r="ER28" t="str">
            <v>N/A</v>
          </cell>
          <cell r="ES28">
            <v>3.15E-2</v>
          </cell>
          <cell r="ET28">
            <v>5.5899999999999998E-2</v>
          </cell>
        </row>
        <row r="29">
          <cell r="C29" t="str">
            <v>FR0013294311</v>
          </cell>
          <cell r="D29" t="str">
            <v>EUR</v>
          </cell>
          <cell r="E29" t="str">
            <v>DNCA Finance</v>
          </cell>
          <cell r="F29" t="str">
            <v>Alloc Flexible Prudent Europe</v>
          </cell>
          <cell r="G29" t="str">
            <v>Sans categorie AMF</v>
          </cell>
          <cell r="H29">
            <v>1</v>
          </cell>
          <cell r="I29">
            <v>48</v>
          </cell>
          <cell r="J29">
            <v>4</v>
          </cell>
          <cell r="K29" t="str">
            <v>Non</v>
          </cell>
          <cell r="L29" t="str">
            <v>Non</v>
          </cell>
          <cell r="M29">
            <v>402.62</v>
          </cell>
          <cell r="N29">
            <v>-2.8999999999999998E-3</v>
          </cell>
          <cell r="O29">
            <v>-1.34E-2</v>
          </cell>
          <cell r="P29">
            <v>8.0999999999999996E-3</v>
          </cell>
          <cell r="Q29">
            <v>8.0999999999999996E-3</v>
          </cell>
          <cell r="R29">
            <v>6.88E-2</v>
          </cell>
          <cell r="S29">
            <v>6.88E-2</v>
          </cell>
          <cell r="T29">
            <v>0.1033</v>
          </cell>
          <cell r="U29" t="str">
            <v>N/A</v>
          </cell>
          <cell r="V29" t="str">
            <v>N/A</v>
          </cell>
          <cell r="W29">
            <v>44543</v>
          </cell>
          <cell r="X29" t="str">
            <v>20% DJ EUROSTOXX 50 et 80% FTSE MTS Global</v>
          </cell>
          <cell r="Y29">
            <v>1</v>
          </cell>
          <cell r="Z29" t="str">
            <v>Label ISR</v>
          </cell>
          <cell r="AA29" t="str">
            <v>Oui</v>
          </cell>
          <cell r="AB29" t="str">
            <v>N/A</v>
          </cell>
          <cell r="AC29" t="str">
            <v>Oui</v>
          </cell>
          <cell r="AD29" t="str">
            <v>Oui</v>
          </cell>
          <cell r="AE29" t="str">
            <v>Oui</v>
          </cell>
          <cell r="AF29">
            <v>2</v>
          </cell>
          <cell r="AG29">
            <v>-1.72E-2</v>
          </cell>
          <cell r="AH29">
            <v>82</v>
          </cell>
          <cell r="AI29">
            <v>104</v>
          </cell>
          <cell r="AJ29">
            <v>-2.3E-3</v>
          </cell>
          <cell r="AK29">
            <v>19</v>
          </cell>
          <cell r="AL29">
            <v>103</v>
          </cell>
          <cell r="AM29">
            <v>3.9399999999999998E-2</v>
          </cell>
          <cell r="AN29">
            <v>6.7000000000000002E-3</v>
          </cell>
          <cell r="AO29">
            <v>62</v>
          </cell>
          <cell r="AP29">
            <v>103</v>
          </cell>
          <cell r="AQ29">
            <v>3.6600000000000001E-2</v>
          </cell>
          <cell r="AR29">
            <v>6.0699999999999997E-2</v>
          </cell>
          <cell r="AS29">
            <v>25</v>
          </cell>
          <cell r="AT29">
            <v>95</v>
          </cell>
          <cell r="AU29">
            <v>4.1300000000000003E-2</v>
          </cell>
          <cell r="AV29">
            <v>6.0100000000000001E-2</v>
          </cell>
          <cell r="AW29">
            <v>33</v>
          </cell>
          <cell r="AX29">
            <v>95</v>
          </cell>
          <cell r="AY29">
            <v>4.2500000000000003E-2</v>
          </cell>
          <cell r="AZ29">
            <v>1.5294000000000001</v>
          </cell>
          <cell r="BA29">
            <v>0.37219999999999998</v>
          </cell>
          <cell r="BB29">
            <v>2.4702000000000002</v>
          </cell>
          <cell r="BC29">
            <v>2.1999999999999999E-2</v>
          </cell>
          <cell r="BD29">
            <v>1.4800000000000001E-2</v>
          </cell>
          <cell r="BE29">
            <v>0.5716</v>
          </cell>
          <cell r="BF29">
            <v>0.86099999999999999</v>
          </cell>
          <cell r="BG29">
            <v>0.65339999999999998</v>
          </cell>
          <cell r="BH29">
            <v>-8.2799999999999999E-2</v>
          </cell>
          <cell r="BI29">
            <v>0.80349999999999999</v>
          </cell>
          <cell r="BJ29">
            <v>0.60189999999999999</v>
          </cell>
          <cell r="BK29">
            <v>0.30070000000000002</v>
          </cell>
          <cell r="BL29">
            <v>2.76E-2</v>
          </cell>
          <cell r="BM29">
            <v>62</v>
          </cell>
          <cell r="BN29">
            <v>89</v>
          </cell>
          <cell r="BO29">
            <v>8.6999999999999994E-2</v>
          </cell>
          <cell r="BP29">
            <v>0.36830000000000002</v>
          </cell>
          <cell r="BQ29">
            <v>-0.62780000000000002</v>
          </cell>
          <cell r="BR29">
            <v>0.4667</v>
          </cell>
          <cell r="BS29">
            <v>0.18579999999999999</v>
          </cell>
          <cell r="BT29">
            <v>-2.9399999999999999E-2</v>
          </cell>
          <cell r="BU29">
            <v>1.1361000000000001</v>
          </cell>
          <cell r="BV29">
            <v>1.1202000000000001</v>
          </cell>
          <cell r="BW29">
            <v>1.2242999999999999</v>
          </cell>
          <cell r="BX29">
            <v>-2.3652000000000002</v>
          </cell>
          <cell r="BY29">
            <v>16.433399999999999</v>
          </cell>
          <cell r="BZ29">
            <v>0.93300000000000005</v>
          </cell>
          <cell r="CA29">
            <v>1.129</v>
          </cell>
          <cell r="CB29" t="str">
            <v>N/A</v>
          </cell>
          <cell r="CC29">
            <v>45</v>
          </cell>
          <cell r="CD29">
            <v>77</v>
          </cell>
          <cell r="CE29" t="str">
            <v>N/A</v>
          </cell>
          <cell r="CF29" t="str">
            <v>N/A</v>
          </cell>
          <cell r="CG29" t="str">
            <v>N/A</v>
          </cell>
          <cell r="CH29" t="str">
            <v>N/A</v>
          </cell>
          <cell r="CI29" t="str">
            <v>N/A</v>
          </cell>
          <cell r="CJ29" t="str">
            <v>N/A</v>
          </cell>
          <cell r="CK29" t="str">
            <v>N/A</v>
          </cell>
          <cell r="CL29" t="str">
            <v>N/A</v>
          </cell>
          <cell r="CM29" t="str">
            <v>N/A</v>
          </cell>
          <cell r="CN29" t="str">
            <v>N/A</v>
          </cell>
          <cell r="CO29" t="str">
            <v>N/A</v>
          </cell>
          <cell r="CP29" t="str">
            <v>N/A</v>
          </cell>
          <cell r="CQ29" t="str">
            <v>N/A</v>
          </cell>
          <cell r="CR29" t="str">
            <v>N/A</v>
          </cell>
          <cell r="CS29">
            <v>32</v>
          </cell>
          <cell r="CT29">
            <v>58</v>
          </cell>
          <cell r="CU29" t="str">
            <v>N/A</v>
          </cell>
          <cell r="CV29" t="str">
            <v>N/A</v>
          </cell>
          <cell r="CW29" t="str">
            <v>N/A</v>
          </cell>
          <cell r="CX29" t="str">
            <v>N/A</v>
          </cell>
          <cell r="CY29" t="str">
            <v>N/A</v>
          </cell>
          <cell r="CZ29" t="str">
            <v>N/A</v>
          </cell>
          <cell r="DA29" t="str">
            <v>N/A</v>
          </cell>
          <cell r="DB29" t="str">
            <v>N/A</v>
          </cell>
          <cell r="DC29" t="str">
            <v>N/A</v>
          </cell>
          <cell r="DD29" t="str">
            <v>N/A</v>
          </cell>
          <cell r="DE29" t="str">
            <v>N/A</v>
          </cell>
          <cell r="DF29" t="str">
            <v>N/A</v>
          </cell>
          <cell r="DG29" t="str">
            <v>N/A</v>
          </cell>
          <cell r="DH29" t="str">
            <v>N/A</v>
          </cell>
          <cell r="DI29">
            <v>21</v>
          </cell>
          <cell r="DJ29">
            <v>50</v>
          </cell>
          <cell r="DK29" t="str">
            <v>N/A</v>
          </cell>
          <cell r="DL29" t="str">
            <v>N/A</v>
          </cell>
          <cell r="DM29" t="str">
            <v>N/A</v>
          </cell>
          <cell r="DN29" t="str">
            <v>N/A</v>
          </cell>
          <cell r="DO29" t="str">
            <v>N/A</v>
          </cell>
          <cell r="DP29" t="str">
            <v>N/A</v>
          </cell>
          <cell r="DQ29" t="str">
            <v>N/A</v>
          </cell>
          <cell r="DR29" t="str">
            <v>N/A</v>
          </cell>
          <cell r="DS29" t="str">
            <v>N/A</v>
          </cell>
          <cell r="DT29" t="str">
            <v>N/A</v>
          </cell>
          <cell r="DU29" t="str">
            <v>N/A</v>
          </cell>
          <cell r="DV29" t="str">
            <v>N/A</v>
          </cell>
          <cell r="DW29" t="str">
            <v>N/A</v>
          </cell>
          <cell r="DX29">
            <v>44530</v>
          </cell>
          <cell r="DY29" t="str">
            <v>N/A</v>
          </cell>
          <cell r="DZ29" t="str">
            <v>N/A</v>
          </cell>
          <cell r="EA29" t="str">
            <v>N/A</v>
          </cell>
          <cell r="EB29" t="str">
            <v>N/A</v>
          </cell>
          <cell r="EC29" t="str">
            <v>N/A</v>
          </cell>
          <cell r="ED29" t="str">
            <v>N/A</v>
          </cell>
          <cell r="EE29" t="str">
            <v>N/A</v>
          </cell>
          <cell r="EF29" t="str">
            <v>N/A</v>
          </cell>
          <cell r="EG29" t="str">
            <v>N/A</v>
          </cell>
          <cell r="EH29" t="str">
            <v>N/A</v>
          </cell>
          <cell r="EI29" t="str">
            <v>N/A</v>
          </cell>
          <cell r="EJ29" t="str">
            <v>N/A</v>
          </cell>
          <cell r="EK29" t="str">
            <v>N/A</v>
          </cell>
          <cell r="EL29" t="str">
            <v>N/A</v>
          </cell>
          <cell r="EM29" t="str">
            <v>N/A</v>
          </cell>
          <cell r="EN29" t="str">
            <v>N/A</v>
          </cell>
          <cell r="EO29" t="str">
            <v>N/A</v>
          </cell>
          <cell r="EP29" t="str">
            <v>N/A</v>
          </cell>
          <cell r="EQ29" t="str">
            <v>N/A</v>
          </cell>
          <cell r="ER29">
            <v>-5.9299999999999999E-2</v>
          </cell>
          <cell r="ES29">
            <v>8.3900000000000002E-2</v>
          </cell>
          <cell r="ET29">
            <v>-3.78E-2</v>
          </cell>
        </row>
        <row r="30">
          <cell r="C30" t="str">
            <v>LU0755218046</v>
          </cell>
          <cell r="D30" t="str">
            <v>EUR</v>
          </cell>
          <cell r="E30" t="str">
            <v>FIL Investment Management (Lux) SA</v>
          </cell>
          <cell r="F30" t="str">
            <v>Act. Etats-Unis</v>
          </cell>
          <cell r="G30" t="str">
            <v>N/A</v>
          </cell>
          <cell r="H30">
            <v>1</v>
          </cell>
          <cell r="I30">
            <v>16</v>
          </cell>
          <cell r="J30">
            <v>6</v>
          </cell>
          <cell r="K30" t="str">
            <v>Non</v>
          </cell>
          <cell r="L30" t="str">
            <v>Non</v>
          </cell>
          <cell r="M30">
            <v>31.96</v>
          </cell>
          <cell r="N30">
            <v>-2.2000000000000001E-3</v>
          </cell>
          <cell r="O30">
            <v>-8.9999999999999993E-3</v>
          </cell>
          <cell r="P30">
            <v>8.6300000000000002E-2</v>
          </cell>
          <cell r="Q30">
            <v>8.6699999999999999E-2</v>
          </cell>
          <cell r="R30">
            <v>0.31469999999999998</v>
          </cell>
          <cell r="S30">
            <v>0.3322</v>
          </cell>
          <cell r="T30">
            <v>0.35709999999999997</v>
          </cell>
          <cell r="U30">
            <v>0.3705</v>
          </cell>
          <cell r="V30">
            <v>1.4621999999999999</v>
          </cell>
          <cell r="W30">
            <v>44543</v>
          </cell>
          <cell r="X30" t="str">
            <v>S&amp;P 500 (N)</v>
          </cell>
          <cell r="Y30">
            <v>0</v>
          </cell>
          <cell r="Z30" t="str">
            <v>N/A</v>
          </cell>
          <cell r="AA30" t="str">
            <v>Non</v>
          </cell>
          <cell r="AB30" t="str">
            <v>N/A</v>
          </cell>
          <cell r="AC30" t="str">
            <v>Non</v>
          </cell>
          <cell r="AD30" t="str">
            <v>Non</v>
          </cell>
          <cell r="AE30" t="str">
            <v>Non</v>
          </cell>
          <cell r="AF30">
            <v>0</v>
          </cell>
          <cell r="AG30">
            <v>-6.4000000000000003E-3</v>
          </cell>
          <cell r="AH30">
            <v>339</v>
          </cell>
          <cell r="AI30">
            <v>434</v>
          </cell>
          <cell r="AJ30">
            <v>3.5799999999999998E-2</v>
          </cell>
          <cell r="AK30">
            <v>287</v>
          </cell>
          <cell r="AL30">
            <v>433</v>
          </cell>
          <cell r="AM30">
            <v>9.4299999999999995E-2</v>
          </cell>
          <cell r="AN30">
            <v>5.7700000000000001E-2</v>
          </cell>
          <cell r="AO30">
            <v>413</v>
          </cell>
          <cell r="AP30">
            <v>425</v>
          </cell>
          <cell r="AQ30">
            <v>8.4400000000000003E-2</v>
          </cell>
          <cell r="AR30">
            <v>0.27439999999999998</v>
          </cell>
          <cell r="AS30">
            <v>301</v>
          </cell>
          <cell r="AT30">
            <v>398</v>
          </cell>
          <cell r="AU30">
            <v>0.105</v>
          </cell>
          <cell r="AV30">
            <v>0.29409999999999997</v>
          </cell>
          <cell r="AW30">
            <v>297</v>
          </cell>
          <cell r="AX30">
            <v>397</v>
          </cell>
          <cell r="AY30">
            <v>0.10249999999999999</v>
          </cell>
          <cell r="AZ30">
            <v>2.9165999999999999</v>
          </cell>
          <cell r="BA30">
            <v>-0.43290000000000001</v>
          </cell>
          <cell r="BB30">
            <v>6.3913000000000002</v>
          </cell>
          <cell r="BC30">
            <v>4.8800000000000003E-2</v>
          </cell>
          <cell r="BD30">
            <v>-4.1300000000000003E-2</v>
          </cell>
          <cell r="BE30">
            <v>0.55079999999999996</v>
          </cell>
          <cell r="BF30">
            <v>0.66620000000000001</v>
          </cell>
          <cell r="BG30">
            <v>0.3931</v>
          </cell>
          <cell r="BH30">
            <v>0.75600000000000001</v>
          </cell>
          <cell r="BI30">
            <v>1.4399</v>
          </cell>
          <cell r="BJ30">
            <v>0.65580000000000005</v>
          </cell>
          <cell r="BK30">
            <v>0.32600000000000001</v>
          </cell>
          <cell r="BL30">
            <v>7.7899999999999997E-2</v>
          </cell>
          <cell r="BM30">
            <v>330</v>
          </cell>
          <cell r="BN30">
            <v>337</v>
          </cell>
          <cell r="BO30">
            <v>0.19420000000000001</v>
          </cell>
          <cell r="BP30">
            <v>0.42399999999999999</v>
          </cell>
          <cell r="BQ30">
            <v>-1.1473</v>
          </cell>
          <cell r="BR30">
            <v>0.57079999999999997</v>
          </cell>
          <cell r="BS30">
            <v>0.33150000000000002</v>
          </cell>
          <cell r="BT30">
            <v>-0.1268</v>
          </cell>
          <cell r="BU30">
            <v>0.82509999999999994</v>
          </cell>
          <cell r="BV30">
            <v>0.80579999999999996</v>
          </cell>
          <cell r="BW30">
            <v>0.83850000000000002</v>
          </cell>
          <cell r="BX30">
            <v>-1.2555000000000001</v>
          </cell>
          <cell r="BY30">
            <v>8.1729000000000003</v>
          </cell>
          <cell r="BZ30">
            <v>0.74819999999999998</v>
          </cell>
          <cell r="CA30">
            <v>0.9042</v>
          </cell>
          <cell r="CB30">
            <v>6.1899999999999997E-2</v>
          </cell>
          <cell r="CC30">
            <v>284</v>
          </cell>
          <cell r="CD30">
            <v>285</v>
          </cell>
          <cell r="CE30">
            <v>0.17169999999999999</v>
          </cell>
          <cell r="CF30">
            <v>0.38479999999999998</v>
          </cell>
          <cell r="CG30">
            <v>-1.0584</v>
          </cell>
          <cell r="CH30">
            <v>0.52229999999999999</v>
          </cell>
          <cell r="CI30">
            <v>0.33150000000000002</v>
          </cell>
          <cell r="CJ30">
            <v>-9.9000000000000005E-2</v>
          </cell>
          <cell r="CK30">
            <v>0.84470000000000001</v>
          </cell>
          <cell r="CL30">
            <v>0.80400000000000005</v>
          </cell>
          <cell r="CM30">
            <v>0.84289999999999998</v>
          </cell>
          <cell r="CN30">
            <v>-1.1589</v>
          </cell>
          <cell r="CO30">
            <v>8.4736999999999991</v>
          </cell>
          <cell r="CP30">
            <v>0.78969999999999996</v>
          </cell>
          <cell r="CQ30">
            <v>0.93959999999999999</v>
          </cell>
          <cell r="CR30">
            <v>0.11119999999999999</v>
          </cell>
          <cell r="CS30">
            <v>194</v>
          </cell>
          <cell r="CT30">
            <v>201</v>
          </cell>
          <cell r="CU30">
            <v>0.16769999999999999</v>
          </cell>
          <cell r="CV30">
            <v>0.68049999999999999</v>
          </cell>
          <cell r="CW30">
            <v>-0.64629999999999999</v>
          </cell>
          <cell r="CX30">
            <v>0.9607</v>
          </cell>
          <cell r="CY30">
            <v>0.33150000000000002</v>
          </cell>
          <cell r="CZ30">
            <v>-5.5100000000000003E-2</v>
          </cell>
          <cell r="DA30">
            <v>0.87150000000000005</v>
          </cell>
          <cell r="DB30">
            <v>0.8417</v>
          </cell>
          <cell r="DC30">
            <v>0.85209999999999997</v>
          </cell>
          <cell r="DD30">
            <v>-0.86529999999999996</v>
          </cell>
          <cell r="DE30">
            <v>5.9969999999999999</v>
          </cell>
          <cell r="DF30">
            <v>0.85950000000000004</v>
          </cell>
          <cell r="DG30">
            <v>0.9284</v>
          </cell>
          <cell r="DH30" t="str">
            <v>N/A</v>
          </cell>
          <cell r="DI30">
            <v>151</v>
          </cell>
          <cell r="DJ30">
            <v>169</v>
          </cell>
          <cell r="DK30" t="str">
            <v>N/A</v>
          </cell>
          <cell r="DL30" t="str">
            <v>N/A</v>
          </cell>
          <cell r="DM30" t="str">
            <v>N/A</v>
          </cell>
          <cell r="DN30" t="str">
            <v>N/A</v>
          </cell>
          <cell r="DO30" t="str">
            <v>N/A</v>
          </cell>
          <cell r="DP30" t="str">
            <v>N/A</v>
          </cell>
          <cell r="DQ30" t="str">
            <v>N/A</v>
          </cell>
          <cell r="DR30" t="str">
            <v>N/A</v>
          </cell>
          <cell r="DS30" t="str">
            <v>N/A</v>
          </cell>
          <cell r="DT30" t="str">
            <v>N/A</v>
          </cell>
          <cell r="DU30" t="str">
            <v>N/A</v>
          </cell>
          <cell r="DV30" t="str">
            <v>N/A</v>
          </cell>
          <cell r="DW30" t="str">
            <v>N/A</v>
          </cell>
          <cell r="DX30">
            <v>44530</v>
          </cell>
          <cell r="DY30" t="str">
            <v>N/A</v>
          </cell>
          <cell r="DZ30" t="str">
            <v>N/A</v>
          </cell>
          <cell r="EA30" t="str">
            <v>N/A</v>
          </cell>
          <cell r="EB30" t="str">
            <v>N/A</v>
          </cell>
          <cell r="EC30" t="str">
            <v>N/A</v>
          </cell>
          <cell r="ED30" t="str">
            <v>N/A</v>
          </cell>
          <cell r="EE30" t="str">
            <v>N/A</v>
          </cell>
          <cell r="EF30" t="str">
            <v>N/A</v>
          </cell>
          <cell r="EG30" t="str">
            <v>N/A</v>
          </cell>
          <cell r="EH30" t="str">
            <v>N/A</v>
          </cell>
          <cell r="EI30" t="str">
            <v>N/A</v>
          </cell>
          <cell r="EJ30" t="str">
            <v>N/A</v>
          </cell>
          <cell r="EK30" t="str">
            <v>N/A</v>
          </cell>
          <cell r="EL30" t="str">
            <v>N/A</v>
          </cell>
          <cell r="EM30">
            <v>0.30649999999999999</v>
          </cell>
          <cell r="EN30">
            <v>0.34520000000000001</v>
          </cell>
          <cell r="EO30">
            <v>0.12970000000000001</v>
          </cell>
          <cell r="EP30">
            <v>0.13339999999999999</v>
          </cell>
          <cell r="EQ30">
            <v>-3.1E-2</v>
          </cell>
          <cell r="ER30">
            <v>-1.47E-2</v>
          </cell>
          <cell r="ES30">
            <v>0.1409</v>
          </cell>
          <cell r="ET30">
            <v>-3.7999999999999999E-2</v>
          </cell>
        </row>
        <row r="31">
          <cell r="C31" t="str">
            <v>LU0605514057</v>
          </cell>
          <cell r="D31" t="str">
            <v>EUR</v>
          </cell>
          <cell r="E31" t="str">
            <v>FIL Investment Management (Lux) SA</v>
          </cell>
          <cell r="F31" t="str">
            <v>Act. Chine</v>
          </cell>
          <cell r="G31" t="str">
            <v>N/A</v>
          </cell>
          <cell r="H31">
            <v>2</v>
          </cell>
          <cell r="I31">
            <v>37</v>
          </cell>
          <cell r="J31">
            <v>6</v>
          </cell>
          <cell r="K31" t="str">
            <v>Non</v>
          </cell>
          <cell r="L31" t="str">
            <v>Non</v>
          </cell>
          <cell r="M31">
            <v>20.09</v>
          </cell>
          <cell r="N31">
            <v>-2.0500000000000001E-2</v>
          </cell>
          <cell r="O31">
            <v>-8.2600000000000007E-2</v>
          </cell>
          <cell r="P31">
            <v>-3.27E-2</v>
          </cell>
          <cell r="Q31">
            <v>-0.1719</v>
          </cell>
          <cell r="R31">
            <v>-0.15590000000000001</v>
          </cell>
          <cell r="S31">
            <v>-0.1303</v>
          </cell>
          <cell r="T31">
            <v>0.27389999999999998</v>
          </cell>
          <cell r="U31">
            <v>0.47499999999999998</v>
          </cell>
          <cell r="V31" t="str">
            <v>N/A</v>
          </cell>
          <cell r="W31">
            <v>44543</v>
          </cell>
          <cell r="X31" t="str">
            <v>MSCI China Net Return</v>
          </cell>
          <cell r="Y31">
            <v>0</v>
          </cell>
          <cell r="Z31" t="str">
            <v>N/A</v>
          </cell>
          <cell r="AA31" t="str">
            <v>Oui</v>
          </cell>
          <cell r="AB31" t="str">
            <v>N/A</v>
          </cell>
          <cell r="AC31" t="str">
            <v>Oui</v>
          </cell>
          <cell r="AD31" t="str">
            <v>Oui</v>
          </cell>
          <cell r="AE31" t="str">
            <v>Oui</v>
          </cell>
          <cell r="AF31">
            <v>2</v>
          </cell>
          <cell r="AG31">
            <v>-1.49E-2</v>
          </cell>
          <cell r="AH31">
            <v>114</v>
          </cell>
          <cell r="AI31">
            <v>135</v>
          </cell>
          <cell r="AJ31">
            <v>-1.5299999999999999E-2</v>
          </cell>
          <cell r="AK31">
            <v>102</v>
          </cell>
          <cell r="AL31">
            <v>134</v>
          </cell>
          <cell r="AM31">
            <v>0.20039999999999999</v>
          </cell>
          <cell r="AN31">
            <v>-0.17519999999999999</v>
          </cell>
          <cell r="AO31">
            <v>128</v>
          </cell>
          <cell r="AP31">
            <v>131</v>
          </cell>
          <cell r="AQ31">
            <v>0.21149999999999999</v>
          </cell>
          <cell r="AR31">
            <v>-0.13739999999999999</v>
          </cell>
          <cell r="AS31">
            <v>97</v>
          </cell>
          <cell r="AT31">
            <v>104</v>
          </cell>
          <cell r="AU31">
            <v>0.24829999999999999</v>
          </cell>
          <cell r="AV31">
            <v>-0.107</v>
          </cell>
          <cell r="AW31">
            <v>86</v>
          </cell>
          <cell r="AX31">
            <v>103</v>
          </cell>
          <cell r="AY31">
            <v>0.24</v>
          </cell>
          <cell r="AZ31">
            <v>-0.42549999999999999</v>
          </cell>
          <cell r="BA31">
            <v>0.24859999999999999</v>
          </cell>
          <cell r="BB31">
            <v>-0.56089999999999995</v>
          </cell>
          <cell r="BC31">
            <v>0.32940000000000003</v>
          </cell>
          <cell r="BD31">
            <v>1.72E-2</v>
          </cell>
          <cell r="BE31">
            <v>0.94799999999999995</v>
          </cell>
          <cell r="BF31">
            <v>1.0556000000000001</v>
          </cell>
          <cell r="BG31">
            <v>0.9052</v>
          </cell>
          <cell r="BH31">
            <v>-0.28699999999999998</v>
          </cell>
          <cell r="BI31">
            <v>0.39119999999999999</v>
          </cell>
          <cell r="BJ31">
            <v>0.95050000000000001</v>
          </cell>
          <cell r="BK31">
            <v>0.93859999999999999</v>
          </cell>
          <cell r="BL31">
            <v>9.1200000000000003E-2</v>
          </cell>
          <cell r="BM31">
            <v>52</v>
          </cell>
          <cell r="BN31">
            <v>76</v>
          </cell>
          <cell r="BO31">
            <v>0.21609999999999999</v>
          </cell>
          <cell r="BP31">
            <v>0.44280000000000003</v>
          </cell>
          <cell r="BQ31">
            <v>0.33050000000000002</v>
          </cell>
          <cell r="BR31">
            <v>0.62319999999999998</v>
          </cell>
          <cell r="BS31">
            <v>0.32940000000000003</v>
          </cell>
          <cell r="BT31">
            <v>2.46E-2</v>
          </cell>
          <cell r="BU31">
            <v>0.94550000000000001</v>
          </cell>
          <cell r="BV31">
            <v>0.98240000000000005</v>
          </cell>
          <cell r="BW31">
            <v>0.94879999999999998</v>
          </cell>
          <cell r="BX31">
            <v>-0.4698</v>
          </cell>
          <cell r="BY31">
            <v>0.56779999999999997</v>
          </cell>
          <cell r="BZ31">
            <v>0.95820000000000005</v>
          </cell>
          <cell r="CA31">
            <v>0.91610000000000003</v>
          </cell>
          <cell r="CB31">
            <v>7.7899999999999997E-2</v>
          </cell>
          <cell r="CC31">
            <v>42</v>
          </cell>
          <cell r="CD31">
            <v>62</v>
          </cell>
          <cell r="CE31">
            <v>0.2019</v>
          </cell>
          <cell r="CF31">
            <v>0.40629999999999999</v>
          </cell>
          <cell r="CG31">
            <v>1.1599999999999999E-2</v>
          </cell>
          <cell r="CH31">
            <v>0.56950000000000001</v>
          </cell>
          <cell r="CI31">
            <v>0.32940000000000003</v>
          </cell>
          <cell r="CJ31">
            <v>8.0000000000000004E-4</v>
          </cell>
          <cell r="CK31">
            <v>0.91710000000000003</v>
          </cell>
          <cell r="CL31">
            <v>0.90380000000000005</v>
          </cell>
          <cell r="CM31">
            <v>0.95040000000000002</v>
          </cell>
          <cell r="CN31">
            <v>-0.45369999999999999</v>
          </cell>
          <cell r="CO31">
            <v>0.60580000000000001</v>
          </cell>
          <cell r="CP31">
            <v>0.9173</v>
          </cell>
          <cell r="CQ31">
            <v>0.90029999999999999</v>
          </cell>
          <cell r="CR31" t="str">
            <v>N/A</v>
          </cell>
          <cell r="CS31">
            <v>21</v>
          </cell>
          <cell r="CT31">
            <v>42</v>
          </cell>
          <cell r="CU31" t="str">
            <v>N/A</v>
          </cell>
          <cell r="CV31" t="str">
            <v>N/A</v>
          </cell>
          <cell r="CW31" t="str">
            <v>N/A</v>
          </cell>
          <cell r="CX31" t="str">
            <v>N/A</v>
          </cell>
          <cell r="CY31" t="str">
            <v>N/A</v>
          </cell>
          <cell r="CZ31" t="str">
            <v>N/A</v>
          </cell>
          <cell r="DA31" t="str">
            <v>N/A</v>
          </cell>
          <cell r="DB31" t="str">
            <v>N/A</v>
          </cell>
          <cell r="DC31" t="str">
            <v>N/A</v>
          </cell>
          <cell r="DD31" t="str">
            <v>N/A</v>
          </cell>
          <cell r="DE31" t="str">
            <v>N/A</v>
          </cell>
          <cell r="DF31" t="str">
            <v>N/A</v>
          </cell>
          <cell r="DG31" t="str">
            <v>N/A</v>
          </cell>
          <cell r="DH31" t="str">
            <v>N/A</v>
          </cell>
          <cell r="DI31">
            <v>9</v>
          </cell>
          <cell r="DJ31">
            <v>36</v>
          </cell>
          <cell r="DK31" t="str">
            <v>N/A</v>
          </cell>
          <cell r="DL31" t="str">
            <v>N/A</v>
          </cell>
          <cell r="DM31" t="str">
            <v>N/A</v>
          </cell>
          <cell r="DN31" t="str">
            <v>N/A</v>
          </cell>
          <cell r="DO31" t="str">
            <v>N/A</v>
          </cell>
          <cell r="DP31" t="str">
            <v>N/A</v>
          </cell>
          <cell r="DQ31" t="str">
            <v>N/A</v>
          </cell>
          <cell r="DR31" t="str">
            <v>N/A</v>
          </cell>
          <cell r="DS31" t="str">
            <v>N/A</v>
          </cell>
          <cell r="DT31" t="str">
            <v>N/A</v>
          </cell>
          <cell r="DU31" t="str">
            <v>N/A</v>
          </cell>
          <cell r="DV31" t="str">
            <v>N/A</v>
          </cell>
          <cell r="DW31" t="str">
            <v>N/A</v>
          </cell>
          <cell r="DX31">
            <v>44530</v>
          </cell>
          <cell r="DY31" t="str">
            <v>N/A</v>
          </cell>
          <cell r="DZ31" t="str">
            <v>N/A</v>
          </cell>
          <cell r="EA31" t="str">
            <v>N/A</v>
          </cell>
          <cell r="EB31" t="str">
            <v>N/A</v>
          </cell>
          <cell r="EC31" t="str">
            <v>N/A</v>
          </cell>
          <cell r="ED31" t="str">
            <v>N/A</v>
          </cell>
          <cell r="EE31" t="str">
            <v>N/A</v>
          </cell>
          <cell r="EF31" t="str">
            <v>N/A</v>
          </cell>
          <cell r="EG31" t="str">
            <v>N/A</v>
          </cell>
          <cell r="EH31" t="str">
            <v>N/A</v>
          </cell>
          <cell r="EI31" t="str">
            <v>N/A</v>
          </cell>
          <cell r="EJ31" t="str">
            <v>N/A</v>
          </cell>
          <cell r="EK31" t="str">
            <v>N/A</v>
          </cell>
          <cell r="EL31" t="str">
            <v>N/A</v>
          </cell>
          <cell r="EM31" t="str">
            <v>N/A</v>
          </cell>
          <cell r="EN31" t="str">
            <v>N/A</v>
          </cell>
          <cell r="EO31">
            <v>8.8099999999999998E-2</v>
          </cell>
          <cell r="EP31">
            <v>3.9300000000000002E-2</v>
          </cell>
          <cell r="EQ31">
            <v>0.35399999999999998</v>
          </cell>
          <cell r="ER31">
            <v>-0.16259999999999999</v>
          </cell>
          <cell r="ES31">
            <v>0.2742</v>
          </cell>
          <cell r="ET31">
            <v>0.24610000000000001</v>
          </cell>
        </row>
        <row r="32">
          <cell r="C32" t="str">
            <v>LU0936575868</v>
          </cell>
          <cell r="D32" t="str">
            <v>EUR</v>
          </cell>
          <cell r="E32" t="str">
            <v>FIL Investment Management (Lux) SA</v>
          </cell>
          <cell r="F32" t="str">
            <v>Act. Chine</v>
          </cell>
          <cell r="G32" t="str">
            <v>N/A</v>
          </cell>
          <cell r="H32">
            <v>1</v>
          </cell>
          <cell r="I32">
            <v>23</v>
          </cell>
          <cell r="J32">
            <v>6</v>
          </cell>
          <cell r="K32" t="str">
            <v>Non</v>
          </cell>
          <cell r="L32" t="str">
            <v>Non</v>
          </cell>
          <cell r="M32">
            <v>20.239999999999998</v>
          </cell>
          <cell r="N32">
            <v>-9.2999999999999992E-3</v>
          </cell>
          <cell r="O32">
            <v>-1.9400000000000001E-2</v>
          </cell>
          <cell r="P32">
            <v>-3.7999999999999999E-2</v>
          </cell>
          <cell r="Q32">
            <v>-3.7100000000000001E-2</v>
          </cell>
          <cell r="R32">
            <v>4.3799999999999999E-2</v>
          </cell>
          <cell r="S32">
            <v>6.3600000000000004E-2</v>
          </cell>
          <cell r="T32">
            <v>5.91E-2</v>
          </cell>
          <cell r="U32">
            <v>0.26579999999999998</v>
          </cell>
          <cell r="V32">
            <v>0.97660000000000002</v>
          </cell>
          <cell r="W32">
            <v>44543</v>
          </cell>
          <cell r="X32" t="str">
            <v>MSCI China Index - (N) - (Capped 10%) (N)</v>
          </cell>
          <cell r="Y32">
            <v>0</v>
          </cell>
          <cell r="Z32" t="str">
            <v>N/A</v>
          </cell>
          <cell r="AA32" t="str">
            <v>Non</v>
          </cell>
          <cell r="AB32" t="str">
            <v>N/A</v>
          </cell>
          <cell r="AC32" t="str">
            <v>Non</v>
          </cell>
          <cell r="AD32" t="str">
            <v>Non</v>
          </cell>
          <cell r="AE32" t="str">
            <v>Non</v>
          </cell>
          <cell r="AF32">
            <v>0</v>
          </cell>
          <cell r="AG32">
            <v>-1.29E-2</v>
          </cell>
          <cell r="AH32">
            <v>109</v>
          </cell>
          <cell r="AI32">
            <v>135</v>
          </cell>
          <cell r="AJ32">
            <v>-1.9699999999999999E-2</v>
          </cell>
          <cell r="AK32">
            <v>106</v>
          </cell>
          <cell r="AL32">
            <v>134</v>
          </cell>
          <cell r="AM32">
            <v>0.1721</v>
          </cell>
          <cell r="AN32">
            <v>-5.16E-2</v>
          </cell>
          <cell r="AO32">
            <v>39</v>
          </cell>
          <cell r="AP32">
            <v>131</v>
          </cell>
          <cell r="AQ32">
            <v>0.158</v>
          </cell>
          <cell r="AR32">
            <v>2.4799999999999999E-2</v>
          </cell>
          <cell r="AS32">
            <v>36</v>
          </cell>
          <cell r="AT32">
            <v>104</v>
          </cell>
          <cell r="AU32">
            <v>0.16569999999999999</v>
          </cell>
          <cell r="AV32">
            <v>1.38E-2</v>
          </cell>
          <cell r="AW32">
            <v>48</v>
          </cell>
          <cell r="AX32">
            <v>103</v>
          </cell>
          <cell r="AY32">
            <v>0.16850000000000001</v>
          </cell>
          <cell r="AZ32">
            <v>0.11070000000000001</v>
          </cell>
          <cell r="BA32">
            <v>1.0229999999999999</v>
          </cell>
          <cell r="BB32">
            <v>0.1585</v>
          </cell>
          <cell r="BC32">
            <v>0.1452</v>
          </cell>
          <cell r="BD32">
            <v>0.13800000000000001</v>
          </cell>
          <cell r="BE32">
            <v>0.58640000000000003</v>
          </cell>
          <cell r="BF32">
            <v>0.39050000000000001</v>
          </cell>
          <cell r="BG32">
            <v>0.50970000000000004</v>
          </cell>
          <cell r="BH32">
            <v>6.1600000000000002E-2</v>
          </cell>
          <cell r="BI32">
            <v>-1.0753999999999999</v>
          </cell>
          <cell r="BJ32">
            <v>0.71209999999999996</v>
          </cell>
          <cell r="BK32">
            <v>0.59370000000000001</v>
          </cell>
          <cell r="BL32">
            <v>1.2E-2</v>
          </cell>
          <cell r="BM32">
            <v>69</v>
          </cell>
          <cell r="BN32">
            <v>76</v>
          </cell>
          <cell r="BO32">
            <v>0.1913</v>
          </cell>
          <cell r="BP32">
            <v>8.6300000000000002E-2</v>
          </cell>
          <cell r="BQ32">
            <v>-0.51119999999999999</v>
          </cell>
          <cell r="BR32">
            <v>0.11840000000000001</v>
          </cell>
          <cell r="BS32">
            <v>0.23449999999999999</v>
          </cell>
          <cell r="BT32">
            <v>-5.4600000000000003E-2</v>
          </cell>
          <cell r="BU32">
            <v>0.77270000000000005</v>
          </cell>
          <cell r="BV32">
            <v>0.79320000000000002</v>
          </cell>
          <cell r="BW32">
            <v>0.72089999999999999</v>
          </cell>
          <cell r="BX32">
            <v>-0.37130000000000002</v>
          </cell>
          <cell r="BY32">
            <v>0.23810000000000001</v>
          </cell>
          <cell r="BZ32">
            <v>0.74809999999999999</v>
          </cell>
          <cell r="CA32">
            <v>0.81430000000000002</v>
          </cell>
          <cell r="CB32">
            <v>4.0800000000000003E-2</v>
          </cell>
          <cell r="CC32">
            <v>55</v>
          </cell>
          <cell r="CD32">
            <v>62</v>
          </cell>
          <cell r="CE32">
            <v>0.18540000000000001</v>
          </cell>
          <cell r="CF32">
            <v>0.24229999999999999</v>
          </cell>
          <cell r="CG32">
            <v>-0.3982</v>
          </cell>
          <cell r="CH32">
            <v>0.33750000000000002</v>
          </cell>
          <cell r="CI32">
            <v>0.23449999999999999</v>
          </cell>
          <cell r="CJ32">
            <v>-3.6299999999999999E-2</v>
          </cell>
          <cell r="CK32">
            <v>0.8014</v>
          </cell>
          <cell r="CL32">
            <v>0.79649999999999999</v>
          </cell>
          <cell r="CM32">
            <v>0.76680000000000004</v>
          </cell>
          <cell r="CN32">
            <v>-0.42420000000000002</v>
          </cell>
          <cell r="CO32">
            <v>0.55410000000000004</v>
          </cell>
          <cell r="CP32">
            <v>0.79569999999999996</v>
          </cell>
          <cell r="CQ32">
            <v>0.83350000000000002</v>
          </cell>
          <cell r="CR32">
            <v>8.2000000000000003E-2</v>
          </cell>
          <cell r="CS32" t="str">
            <v>N/A</v>
          </cell>
          <cell r="CT32" t="str">
            <v>N/A</v>
          </cell>
          <cell r="CU32">
            <v>0.20219999999999999</v>
          </cell>
          <cell r="CV32">
            <v>0.42</v>
          </cell>
          <cell r="CW32">
            <v>2.3E-3</v>
          </cell>
          <cell r="CX32">
            <v>0.60680000000000001</v>
          </cell>
          <cell r="CY32">
            <v>0.40610000000000002</v>
          </cell>
          <cell r="CZ32">
            <v>2.0000000000000001E-4</v>
          </cell>
          <cell r="DA32">
            <v>0.8639</v>
          </cell>
          <cell r="DB32">
            <v>0.82210000000000005</v>
          </cell>
          <cell r="DC32">
            <v>0.84450000000000003</v>
          </cell>
          <cell r="DD32">
            <v>-0.22489999999999999</v>
          </cell>
          <cell r="DE32">
            <v>1.3146</v>
          </cell>
          <cell r="DF32">
            <v>0.89029999999999998</v>
          </cell>
          <cell r="DG32">
            <v>0.87739999999999996</v>
          </cell>
          <cell r="DH32" t="str">
            <v>N/A</v>
          </cell>
          <cell r="DI32" t="str">
            <v>N/A</v>
          </cell>
          <cell r="DJ32" t="str">
            <v>N/A</v>
          </cell>
          <cell r="DK32" t="str">
            <v>N/A</v>
          </cell>
          <cell r="DL32" t="str">
            <v>N/A</v>
          </cell>
          <cell r="DM32" t="str">
            <v>N/A</v>
          </cell>
          <cell r="DN32" t="str">
            <v>N/A</v>
          </cell>
          <cell r="DO32" t="str">
            <v>N/A</v>
          </cell>
          <cell r="DP32" t="str">
            <v>N/A</v>
          </cell>
          <cell r="DQ32" t="str">
            <v>N/A</v>
          </cell>
          <cell r="DR32" t="str">
            <v>N/A</v>
          </cell>
          <cell r="DS32" t="str">
            <v>N/A</v>
          </cell>
          <cell r="DT32" t="str">
            <v>N/A</v>
          </cell>
          <cell r="DU32" t="str">
            <v>N/A</v>
          </cell>
          <cell r="DV32" t="str">
            <v>N/A</v>
          </cell>
          <cell r="DW32" t="str">
            <v>N/A</v>
          </cell>
          <cell r="DX32">
            <v>44530</v>
          </cell>
          <cell r="DY32" t="str">
            <v>N/A</v>
          </cell>
          <cell r="DZ32" t="str">
            <v>N/A</v>
          </cell>
          <cell r="EA32" t="str">
            <v>N/A</v>
          </cell>
          <cell r="EB32" t="str">
            <v>N/A</v>
          </cell>
          <cell r="EC32" t="str">
            <v>N/A</v>
          </cell>
          <cell r="ED32" t="str">
            <v>N/A</v>
          </cell>
          <cell r="EE32" t="str">
            <v>N/A</v>
          </cell>
          <cell r="EF32" t="str">
            <v>N/A</v>
          </cell>
          <cell r="EG32" t="str">
            <v>N/A</v>
          </cell>
          <cell r="EH32" t="str">
            <v>N/A</v>
          </cell>
          <cell r="EI32" t="str">
            <v>N/A</v>
          </cell>
          <cell r="EJ32" t="str">
            <v>N/A</v>
          </cell>
          <cell r="EK32" t="str">
            <v>N/A</v>
          </cell>
          <cell r="EL32" t="str">
            <v>N/A</v>
          </cell>
          <cell r="EM32" t="str">
            <v>N/A</v>
          </cell>
          <cell r="EN32">
            <v>0.28050000000000003</v>
          </cell>
          <cell r="EO32">
            <v>0.113</v>
          </cell>
          <cell r="EP32">
            <v>6.93E-2</v>
          </cell>
          <cell r="EQ32">
            <v>0.25019999999999998</v>
          </cell>
          <cell r="ER32">
            <v>-7.0800000000000002E-2</v>
          </cell>
          <cell r="ES32">
            <v>0.17780000000000001</v>
          </cell>
          <cell r="ET32">
            <v>-9.0999999999999998E-2</v>
          </cell>
        </row>
        <row r="33">
          <cell r="C33" t="str">
            <v>LU1731832918</v>
          </cell>
          <cell r="D33" t="str">
            <v>EUR</v>
          </cell>
          <cell r="E33" t="str">
            <v>FIL Investment Management (Lux) SA</v>
          </cell>
          <cell r="F33" t="str">
            <v>Act. Pays Emerg. Asie</v>
          </cell>
          <cell r="G33" t="str">
            <v>N/A</v>
          </cell>
          <cell r="H33">
            <v>2</v>
          </cell>
          <cell r="I33">
            <v>27</v>
          </cell>
          <cell r="J33">
            <v>6</v>
          </cell>
          <cell r="K33" t="str">
            <v>Non</v>
          </cell>
          <cell r="L33" t="str">
            <v>Non</v>
          </cell>
          <cell r="M33">
            <v>12.65</v>
          </cell>
          <cell r="N33">
            <v>-9.4000000000000004E-3</v>
          </cell>
          <cell r="O33">
            <v>-5.2400000000000002E-2</v>
          </cell>
          <cell r="P33">
            <v>-1.6000000000000001E-3</v>
          </cell>
          <cell r="Q33">
            <v>-2.9899999999999999E-2</v>
          </cell>
          <cell r="R33">
            <v>2.5999999999999999E-2</v>
          </cell>
          <cell r="S33">
            <v>4.4600000000000001E-2</v>
          </cell>
          <cell r="T33">
            <v>0.31730000000000003</v>
          </cell>
          <cell r="U33" t="str">
            <v>N/A</v>
          </cell>
          <cell r="V33" t="str">
            <v>N/A</v>
          </cell>
          <cell r="W33">
            <v>44543</v>
          </cell>
          <cell r="X33" t="str">
            <v>MSCI Emerging Asia Composite Index (Net) (1/3 MSCI China Index + 1/3 MSCI India and Pakistan index + 1/3 MSCI ASEAN ex Singapore index)</v>
          </cell>
          <cell r="Y33">
            <v>0</v>
          </cell>
          <cell r="Z33" t="str">
            <v>N/A</v>
          </cell>
          <cell r="AA33" t="str">
            <v>Oui</v>
          </cell>
          <cell r="AB33" t="str">
            <v>N/A</v>
          </cell>
          <cell r="AC33" t="str">
            <v>Oui</v>
          </cell>
          <cell r="AD33" t="str">
            <v>Oui</v>
          </cell>
          <cell r="AE33" t="str">
            <v>Oui</v>
          </cell>
          <cell r="AF33">
            <v>2</v>
          </cell>
          <cell r="AG33">
            <v>-2.0899999999999998E-2</v>
          </cell>
          <cell r="AH33">
            <v>100</v>
          </cell>
          <cell r="AI33">
            <v>122</v>
          </cell>
          <cell r="AJ33">
            <v>-3.2000000000000002E-3</v>
          </cell>
          <cell r="AK33">
            <v>41</v>
          </cell>
          <cell r="AL33">
            <v>122</v>
          </cell>
          <cell r="AM33">
            <v>0.14149999999999999</v>
          </cell>
          <cell r="AN33">
            <v>-2.4E-2</v>
          </cell>
          <cell r="AO33">
            <v>51</v>
          </cell>
          <cell r="AP33">
            <v>121</v>
          </cell>
          <cell r="AQ33">
            <v>0.13389999999999999</v>
          </cell>
          <cell r="AR33">
            <v>2.4299999999999999E-2</v>
          </cell>
          <cell r="AS33">
            <v>68</v>
          </cell>
          <cell r="AT33">
            <v>112</v>
          </cell>
          <cell r="AU33">
            <v>0.17280000000000001</v>
          </cell>
          <cell r="AV33">
            <v>6.5799999999999997E-2</v>
          </cell>
          <cell r="AW33">
            <v>74</v>
          </cell>
          <cell r="AX33">
            <v>112</v>
          </cell>
          <cell r="AY33">
            <v>0.16619999999999999</v>
          </cell>
          <cell r="AZ33">
            <v>0.4254</v>
          </cell>
          <cell r="BA33">
            <v>0.1234</v>
          </cell>
          <cell r="BB33">
            <v>0.60919999999999996</v>
          </cell>
          <cell r="BC33">
            <v>0.1613</v>
          </cell>
          <cell r="BD33">
            <v>1.01E-2</v>
          </cell>
          <cell r="BE33">
            <v>0.81369999999999998</v>
          </cell>
          <cell r="BF33">
            <v>0.78849999999999998</v>
          </cell>
          <cell r="BG33">
            <v>0.82020000000000004</v>
          </cell>
          <cell r="BH33">
            <v>-2.5000000000000001E-2</v>
          </cell>
          <cell r="BI33">
            <v>1.9724999999999999</v>
          </cell>
          <cell r="BJ33">
            <v>0.83169999999999999</v>
          </cell>
          <cell r="BK33">
            <v>0.80859999999999999</v>
          </cell>
          <cell r="BL33">
            <v>8.8800000000000004E-2</v>
          </cell>
          <cell r="BM33">
            <v>89</v>
          </cell>
          <cell r="BN33">
            <v>104</v>
          </cell>
          <cell r="BO33">
            <v>0.16830000000000001</v>
          </cell>
          <cell r="BP33">
            <v>0.55400000000000005</v>
          </cell>
          <cell r="BQ33">
            <v>-0.33850000000000002</v>
          </cell>
          <cell r="BR33">
            <v>0.77110000000000001</v>
          </cell>
          <cell r="BS33">
            <v>0.307</v>
          </cell>
          <cell r="BT33">
            <v>-2.6200000000000001E-2</v>
          </cell>
          <cell r="BU33">
            <v>0.86129999999999995</v>
          </cell>
          <cell r="BV33">
            <v>0.86280000000000001</v>
          </cell>
          <cell r="BW33">
            <v>0.96360000000000001</v>
          </cell>
          <cell r="BX33">
            <v>-0.56299999999999994</v>
          </cell>
          <cell r="BY33">
            <v>2.3048999999999999</v>
          </cell>
          <cell r="BZ33">
            <v>0.81140000000000001</v>
          </cell>
          <cell r="CA33">
            <v>0.82440000000000002</v>
          </cell>
          <cell r="CB33" t="str">
            <v>N/A</v>
          </cell>
          <cell r="CC33">
            <v>54</v>
          </cell>
          <cell r="CD33">
            <v>93</v>
          </cell>
          <cell r="CE33" t="str">
            <v>N/A</v>
          </cell>
          <cell r="CF33" t="str">
            <v>N/A</v>
          </cell>
          <cell r="CG33" t="str">
            <v>N/A</v>
          </cell>
          <cell r="CH33" t="str">
            <v>N/A</v>
          </cell>
          <cell r="CI33" t="str">
            <v>N/A</v>
          </cell>
          <cell r="CJ33" t="str">
            <v>N/A</v>
          </cell>
          <cell r="CK33" t="str">
            <v>N/A</v>
          </cell>
          <cell r="CL33" t="str">
            <v>N/A</v>
          </cell>
          <cell r="CM33" t="str">
            <v>N/A</v>
          </cell>
          <cell r="CN33" t="str">
            <v>N/A</v>
          </cell>
          <cell r="CO33" t="str">
            <v>N/A</v>
          </cell>
          <cell r="CP33" t="str">
            <v>N/A</v>
          </cell>
          <cell r="CQ33" t="str">
            <v>N/A</v>
          </cell>
          <cell r="CR33" t="str">
            <v>N/A</v>
          </cell>
          <cell r="CS33">
            <v>23</v>
          </cell>
          <cell r="CT33">
            <v>74</v>
          </cell>
          <cell r="CU33" t="str">
            <v>N/A</v>
          </cell>
          <cell r="CV33" t="str">
            <v>N/A</v>
          </cell>
          <cell r="CW33" t="str">
            <v>N/A</v>
          </cell>
          <cell r="CX33" t="str">
            <v>N/A</v>
          </cell>
          <cell r="CY33" t="str">
            <v>N/A</v>
          </cell>
          <cell r="CZ33" t="str">
            <v>N/A</v>
          </cell>
          <cell r="DA33" t="str">
            <v>N/A</v>
          </cell>
          <cell r="DB33" t="str">
            <v>N/A</v>
          </cell>
          <cell r="DC33" t="str">
            <v>N/A</v>
          </cell>
          <cell r="DD33" t="str">
            <v>N/A</v>
          </cell>
          <cell r="DE33" t="str">
            <v>N/A</v>
          </cell>
          <cell r="DF33" t="str">
            <v>N/A</v>
          </cell>
          <cell r="DG33" t="str">
            <v>N/A</v>
          </cell>
          <cell r="DH33" t="str">
            <v>N/A</v>
          </cell>
          <cell r="DI33">
            <v>26</v>
          </cell>
          <cell r="DJ33">
            <v>63</v>
          </cell>
          <cell r="DK33" t="str">
            <v>N/A</v>
          </cell>
          <cell r="DL33" t="str">
            <v>N/A</v>
          </cell>
          <cell r="DM33" t="str">
            <v>N/A</v>
          </cell>
          <cell r="DN33" t="str">
            <v>N/A</v>
          </cell>
          <cell r="DO33" t="str">
            <v>N/A</v>
          </cell>
          <cell r="DP33" t="str">
            <v>N/A</v>
          </cell>
          <cell r="DQ33" t="str">
            <v>N/A</v>
          </cell>
          <cell r="DR33" t="str">
            <v>N/A</v>
          </cell>
          <cell r="DS33" t="str">
            <v>N/A</v>
          </cell>
          <cell r="DT33" t="str">
            <v>N/A</v>
          </cell>
          <cell r="DU33" t="str">
            <v>N/A</v>
          </cell>
          <cell r="DV33" t="str">
            <v>N/A</v>
          </cell>
          <cell r="DW33" t="str">
            <v>N/A</v>
          </cell>
          <cell r="DX33">
            <v>44530</v>
          </cell>
          <cell r="DY33" t="str">
            <v>N/A</v>
          </cell>
          <cell r="DZ33" t="str">
            <v>N/A</v>
          </cell>
          <cell r="EA33" t="str">
            <v>N/A</v>
          </cell>
          <cell r="EB33" t="str">
            <v>N/A</v>
          </cell>
          <cell r="EC33" t="str">
            <v>N/A</v>
          </cell>
          <cell r="ED33" t="str">
            <v>N/A</v>
          </cell>
          <cell r="EE33" t="str">
            <v>N/A</v>
          </cell>
          <cell r="EF33" t="str">
            <v>N/A</v>
          </cell>
          <cell r="EG33" t="str">
            <v>N/A</v>
          </cell>
          <cell r="EH33" t="str">
            <v>N/A</v>
          </cell>
          <cell r="EI33" t="str">
            <v>N/A</v>
          </cell>
          <cell r="EJ33" t="str">
            <v>N/A</v>
          </cell>
          <cell r="EK33" t="str">
            <v>N/A</v>
          </cell>
          <cell r="EL33" t="str">
            <v>N/A</v>
          </cell>
          <cell r="EM33" t="str">
            <v>N/A</v>
          </cell>
          <cell r="EN33" t="str">
            <v>N/A</v>
          </cell>
          <cell r="EO33" t="str">
            <v>N/A</v>
          </cell>
          <cell r="EP33" t="str">
            <v>N/A</v>
          </cell>
          <cell r="EQ33" t="str">
            <v>N/A</v>
          </cell>
          <cell r="ER33">
            <v>-6.4699999999999994E-2</v>
          </cell>
          <cell r="ES33">
            <v>0.2046</v>
          </cell>
          <cell r="ET33">
            <v>8.3500000000000005E-2</v>
          </cell>
        </row>
        <row r="34">
          <cell r="C34" t="str">
            <v>LU0936579340</v>
          </cell>
          <cell r="D34" t="str">
            <v>EUR</v>
          </cell>
          <cell r="E34" t="str">
            <v>FIL Investment Management (Lux) SA</v>
          </cell>
          <cell r="F34" t="str">
            <v>Act. Sect. Technologies</v>
          </cell>
          <cell r="G34" t="str">
            <v>N/A</v>
          </cell>
          <cell r="H34">
            <v>4</v>
          </cell>
          <cell r="I34">
            <v>67</v>
          </cell>
          <cell r="J34">
            <v>6</v>
          </cell>
          <cell r="K34" t="str">
            <v>Non</v>
          </cell>
          <cell r="L34" t="str">
            <v>Non</v>
          </cell>
          <cell r="M34">
            <v>61.88</v>
          </cell>
          <cell r="N34">
            <v>-6.3E-3</v>
          </cell>
          <cell r="O34">
            <v>-1.7299999999999999E-2</v>
          </cell>
          <cell r="P34">
            <v>5.6000000000000001E-2</v>
          </cell>
          <cell r="Q34">
            <v>0.1108</v>
          </cell>
          <cell r="R34">
            <v>0.3085</v>
          </cell>
          <cell r="S34">
            <v>0.34789999999999999</v>
          </cell>
          <cell r="T34">
            <v>1.4278999999999999</v>
          </cell>
          <cell r="U34">
            <v>2.1358999999999999</v>
          </cell>
          <cell r="V34">
            <v>5.609</v>
          </cell>
          <cell r="W34">
            <v>44543</v>
          </cell>
          <cell r="X34" t="str">
            <v>MSCI AC World Information Technology (N)</v>
          </cell>
          <cell r="Y34">
            <v>0</v>
          </cell>
          <cell r="Z34" t="str">
            <v>N/A</v>
          </cell>
          <cell r="AA34" t="str">
            <v>Oui</v>
          </cell>
          <cell r="AB34" t="str">
            <v>N/A</v>
          </cell>
          <cell r="AC34" t="str">
            <v>Oui</v>
          </cell>
          <cell r="AD34" t="str">
            <v>Oui</v>
          </cell>
          <cell r="AE34" t="str">
            <v>Oui</v>
          </cell>
          <cell r="AF34">
            <v>2</v>
          </cell>
          <cell r="AG34">
            <v>-2.0999999999999999E-3</v>
          </cell>
          <cell r="AH34">
            <v>84</v>
          </cell>
          <cell r="AI34">
            <v>179</v>
          </cell>
          <cell r="AJ34">
            <v>2.1700000000000001E-2</v>
          </cell>
          <cell r="AK34">
            <v>110</v>
          </cell>
          <cell r="AL34">
            <v>179</v>
          </cell>
          <cell r="AM34">
            <v>0.1244</v>
          </cell>
          <cell r="AN34">
            <v>0.11650000000000001</v>
          </cell>
          <cell r="AO34">
            <v>123</v>
          </cell>
          <cell r="AP34">
            <v>176</v>
          </cell>
          <cell r="AQ34">
            <v>0.10929999999999999</v>
          </cell>
          <cell r="AR34">
            <v>0.28439999999999999</v>
          </cell>
          <cell r="AS34">
            <v>50</v>
          </cell>
          <cell r="AT34">
            <v>152</v>
          </cell>
          <cell r="AU34">
            <v>0.1288</v>
          </cell>
          <cell r="AV34">
            <v>0.34470000000000001</v>
          </cell>
          <cell r="AW34">
            <v>42</v>
          </cell>
          <cell r="AX34">
            <v>150</v>
          </cell>
          <cell r="AY34">
            <v>0.1245</v>
          </cell>
          <cell r="AZ34">
            <v>2.8077999999999999</v>
          </cell>
          <cell r="BA34">
            <v>-0.71299999999999997</v>
          </cell>
          <cell r="BB34">
            <v>5.0629999999999997</v>
          </cell>
          <cell r="BC34">
            <v>7.0999999999999994E-2</v>
          </cell>
          <cell r="BD34">
            <v>-6.6100000000000006E-2</v>
          </cell>
          <cell r="BE34">
            <v>0.63759999999999994</v>
          </cell>
          <cell r="BF34">
            <v>0.55000000000000004</v>
          </cell>
          <cell r="BG34">
            <v>0.79579999999999995</v>
          </cell>
          <cell r="BH34">
            <v>-6.5100000000000005E-2</v>
          </cell>
          <cell r="BI34">
            <v>0.65139999999999998</v>
          </cell>
          <cell r="BJ34">
            <v>0.71040000000000003</v>
          </cell>
          <cell r="BK34">
            <v>0.56369999999999998</v>
          </cell>
          <cell r="BL34">
            <v>0.3266</v>
          </cell>
          <cell r="BM34">
            <v>30</v>
          </cell>
          <cell r="BN34">
            <v>93</v>
          </cell>
          <cell r="BO34">
            <v>0.2099</v>
          </cell>
          <cell r="BP34">
            <v>1.5774999999999999</v>
          </cell>
          <cell r="BQ34">
            <v>-0.20469999999999999</v>
          </cell>
          <cell r="BR34">
            <v>2.3033999999999999</v>
          </cell>
          <cell r="BS34">
            <v>0.31730000000000003</v>
          </cell>
          <cell r="BT34">
            <v>-2.47E-2</v>
          </cell>
          <cell r="BU34">
            <v>0.8105</v>
          </cell>
          <cell r="BV34">
            <v>0.80210000000000004</v>
          </cell>
          <cell r="BW34">
            <v>0.8196</v>
          </cell>
          <cell r="BX34">
            <v>-1.0703</v>
          </cell>
          <cell r="BY34">
            <v>5.0970000000000004</v>
          </cell>
          <cell r="BZ34">
            <v>0.84560000000000002</v>
          </cell>
          <cell r="CA34">
            <v>0.77170000000000005</v>
          </cell>
          <cell r="CB34">
            <v>0.25819999999999999</v>
          </cell>
          <cell r="CC34">
            <v>20</v>
          </cell>
          <cell r="CD34">
            <v>56</v>
          </cell>
          <cell r="CE34">
            <v>0.18740000000000001</v>
          </cell>
          <cell r="CF34">
            <v>1.3996999999999999</v>
          </cell>
          <cell r="CG34">
            <v>-0.2044</v>
          </cell>
          <cell r="CH34">
            <v>2.0764</v>
          </cell>
          <cell r="CI34">
            <v>0.31730000000000003</v>
          </cell>
          <cell r="CJ34">
            <v>-2.1499999999999998E-2</v>
          </cell>
          <cell r="CK34">
            <v>0.8115</v>
          </cell>
          <cell r="CL34">
            <v>0.83420000000000005</v>
          </cell>
          <cell r="CM34">
            <v>0.80920000000000003</v>
          </cell>
          <cell r="CN34">
            <v>-0.88149999999999995</v>
          </cell>
          <cell r="CO34">
            <v>5.0580999999999996</v>
          </cell>
          <cell r="CP34">
            <v>0.83730000000000004</v>
          </cell>
          <cell r="CQ34">
            <v>0.76770000000000005</v>
          </cell>
          <cell r="CR34">
            <v>0.25679999999999997</v>
          </cell>
          <cell r="CS34" t="str">
            <v>N/A</v>
          </cell>
          <cell r="CT34" t="str">
            <v>N/A</v>
          </cell>
          <cell r="CU34">
            <v>0.18629999999999999</v>
          </cell>
          <cell r="CV34">
            <v>1.3939999999999999</v>
          </cell>
          <cell r="CW34">
            <v>2.7300000000000001E-2</v>
          </cell>
          <cell r="CX34">
            <v>2.1076000000000001</v>
          </cell>
          <cell r="CY34">
            <v>0.31730000000000003</v>
          </cell>
          <cell r="CZ34">
            <v>2.7000000000000001E-3</v>
          </cell>
          <cell r="DA34">
            <v>0.84230000000000005</v>
          </cell>
          <cell r="DB34">
            <v>0.84750000000000003</v>
          </cell>
          <cell r="DC34">
            <v>0.83730000000000004</v>
          </cell>
          <cell r="DD34">
            <v>-0.64219999999999999</v>
          </cell>
          <cell r="DE34">
            <v>3.4984000000000002</v>
          </cell>
          <cell r="DF34">
            <v>0.88260000000000005</v>
          </cell>
          <cell r="DG34">
            <v>0.80200000000000005</v>
          </cell>
          <cell r="DH34" t="str">
            <v>N/A</v>
          </cell>
          <cell r="DI34" t="str">
            <v>N/A</v>
          </cell>
          <cell r="DJ34" t="str">
            <v>N/A</v>
          </cell>
          <cell r="DK34" t="str">
            <v>N/A</v>
          </cell>
          <cell r="DL34" t="str">
            <v>N/A</v>
          </cell>
          <cell r="DM34" t="str">
            <v>N/A</v>
          </cell>
          <cell r="DN34" t="str">
            <v>N/A</v>
          </cell>
          <cell r="DO34" t="str">
            <v>N/A</v>
          </cell>
          <cell r="DP34" t="str">
            <v>N/A</v>
          </cell>
          <cell r="DQ34" t="str">
            <v>N/A</v>
          </cell>
          <cell r="DR34" t="str">
            <v>N/A</v>
          </cell>
          <cell r="DS34" t="str">
            <v>N/A</v>
          </cell>
          <cell r="DT34" t="str">
            <v>N/A</v>
          </cell>
          <cell r="DU34" t="str">
            <v>N/A</v>
          </cell>
          <cell r="DV34" t="str">
            <v>N/A</v>
          </cell>
          <cell r="DW34" t="str">
            <v>N/A</v>
          </cell>
          <cell r="DX34">
            <v>44530</v>
          </cell>
          <cell r="DY34" t="str">
            <v>N/A</v>
          </cell>
          <cell r="DZ34" t="str">
            <v>N/A</v>
          </cell>
          <cell r="EA34" t="str">
            <v>N/A</v>
          </cell>
          <cell r="EB34" t="str">
            <v>N/A</v>
          </cell>
          <cell r="EC34" t="str">
            <v>N/A</v>
          </cell>
          <cell r="ED34" t="str">
            <v>N/A</v>
          </cell>
          <cell r="EE34" t="str">
            <v>N/A</v>
          </cell>
          <cell r="EF34" t="str">
            <v>N/A</v>
          </cell>
          <cell r="EG34" t="str">
            <v>N/A</v>
          </cell>
          <cell r="EH34" t="str">
            <v>N/A</v>
          </cell>
          <cell r="EI34" t="str">
            <v>N/A</v>
          </cell>
          <cell r="EJ34" t="str">
            <v>N/A</v>
          </cell>
          <cell r="EK34" t="str">
            <v>N/A</v>
          </cell>
          <cell r="EL34" t="str">
            <v>N/A</v>
          </cell>
          <cell r="EM34" t="str">
            <v>N/A</v>
          </cell>
          <cell r="EN34">
            <v>0.3483</v>
          </cell>
          <cell r="EO34">
            <v>0.22420000000000001</v>
          </cell>
          <cell r="EP34">
            <v>0.20630000000000001</v>
          </cell>
          <cell r="EQ34">
            <v>0.20499999999999999</v>
          </cell>
          <cell r="ER34">
            <v>1.3100000000000001E-2</v>
          </cell>
          <cell r="ES34">
            <v>0.47810000000000002</v>
          </cell>
          <cell r="ET34">
            <v>0.33350000000000002</v>
          </cell>
        </row>
        <row r="35">
          <cell r="C35" t="str">
            <v>LU0936579852</v>
          </cell>
          <cell r="D35" t="str">
            <v>EUR</v>
          </cell>
          <cell r="E35" t="str">
            <v>FIL Investment Management (Lux) SA</v>
          </cell>
          <cell r="F35" t="str">
            <v>Act. Inde</v>
          </cell>
          <cell r="G35" t="str">
            <v>N/A</v>
          </cell>
          <cell r="H35">
            <v>3</v>
          </cell>
          <cell r="I35">
            <v>46</v>
          </cell>
          <cell r="J35">
            <v>6</v>
          </cell>
          <cell r="K35" t="str">
            <v>Non</v>
          </cell>
          <cell r="L35" t="str">
            <v>Non</v>
          </cell>
          <cell r="M35">
            <v>35.520000000000003</v>
          </cell>
          <cell r="N35">
            <v>-1.14E-2</v>
          </cell>
          <cell r="O35">
            <v>-4.41E-2</v>
          </cell>
          <cell r="P35">
            <v>-6.1999999999999998E-3</v>
          </cell>
          <cell r="Q35">
            <v>0.15590000000000001</v>
          </cell>
          <cell r="R35">
            <v>0.32240000000000002</v>
          </cell>
          <cell r="S35">
            <v>0.37780000000000002</v>
          </cell>
          <cell r="T35">
            <v>0.57340000000000002</v>
          </cell>
          <cell r="U35">
            <v>0.9002</v>
          </cell>
          <cell r="V35">
            <v>2.4188999999999998</v>
          </cell>
          <cell r="W35">
            <v>44543</v>
          </cell>
          <cell r="X35" t="str">
            <v>MSCI India Index - (G) (Capped 8%)</v>
          </cell>
          <cell r="Y35">
            <v>0</v>
          </cell>
          <cell r="Z35" t="str">
            <v>N/A</v>
          </cell>
          <cell r="AA35" t="str">
            <v>Oui</v>
          </cell>
          <cell r="AB35" t="str">
            <v>N/A</v>
          </cell>
          <cell r="AC35" t="str">
            <v>Oui</v>
          </cell>
          <cell r="AD35" t="str">
            <v>Oui</v>
          </cell>
          <cell r="AE35" t="str">
            <v>Oui</v>
          </cell>
          <cell r="AF35">
            <v>2</v>
          </cell>
          <cell r="AG35">
            <v>-1.17E-2</v>
          </cell>
          <cell r="AH35">
            <v>17</v>
          </cell>
          <cell r="AI35">
            <v>56</v>
          </cell>
          <cell r="AJ35">
            <v>-1.01E-2</v>
          </cell>
          <cell r="AK35">
            <v>53</v>
          </cell>
          <cell r="AL35">
            <v>56</v>
          </cell>
          <cell r="AM35">
            <v>0.1618</v>
          </cell>
          <cell r="AN35">
            <v>0.19500000000000001</v>
          </cell>
          <cell r="AO35">
            <v>15</v>
          </cell>
          <cell r="AP35">
            <v>56</v>
          </cell>
          <cell r="AQ35">
            <v>0.1237</v>
          </cell>
          <cell r="AR35">
            <v>0.31869999999999998</v>
          </cell>
          <cell r="AS35">
            <v>24</v>
          </cell>
          <cell r="AT35">
            <v>56</v>
          </cell>
          <cell r="AU35">
            <v>0.16550000000000001</v>
          </cell>
          <cell r="AV35">
            <v>0.41620000000000001</v>
          </cell>
          <cell r="AW35">
            <v>24</v>
          </cell>
          <cell r="AX35">
            <v>56</v>
          </cell>
          <cell r="AY35">
            <v>0.15840000000000001</v>
          </cell>
          <cell r="AZ35">
            <v>2.6585000000000001</v>
          </cell>
          <cell r="BA35">
            <v>4.41E-2</v>
          </cell>
          <cell r="BB35">
            <v>4.5621</v>
          </cell>
          <cell r="BC35">
            <v>9.2600000000000002E-2</v>
          </cell>
          <cell r="BD35">
            <v>2.5000000000000001E-3</v>
          </cell>
          <cell r="BE35">
            <v>0.83530000000000004</v>
          </cell>
          <cell r="BF35">
            <v>0.77129999999999999</v>
          </cell>
          <cell r="BG35">
            <v>0.90939999999999999</v>
          </cell>
          <cell r="BH35">
            <v>2.6499999999999999E-2</v>
          </cell>
          <cell r="BI35">
            <v>1.6689000000000001</v>
          </cell>
          <cell r="BJ35">
            <v>0.87580000000000002</v>
          </cell>
          <cell r="BK35">
            <v>0.81089999999999995</v>
          </cell>
          <cell r="BL35">
            <v>0.14879999999999999</v>
          </cell>
          <cell r="BM35">
            <v>19</v>
          </cell>
          <cell r="BN35">
            <v>45</v>
          </cell>
          <cell r="BO35">
            <v>0.19700000000000001</v>
          </cell>
          <cell r="BP35">
            <v>0.77790000000000004</v>
          </cell>
          <cell r="BQ35">
            <v>2.5100000000000001E-2</v>
          </cell>
          <cell r="BR35">
            <v>1.1128</v>
          </cell>
          <cell r="BS35">
            <v>0.40029999999999999</v>
          </cell>
          <cell r="BT35">
            <v>1.5E-3</v>
          </cell>
          <cell r="BU35">
            <v>0.91600000000000004</v>
          </cell>
          <cell r="BV35">
            <v>0.8377</v>
          </cell>
          <cell r="BW35">
            <v>0.93869999999999998</v>
          </cell>
          <cell r="BX35">
            <v>-0.37119999999999997</v>
          </cell>
          <cell r="BY35">
            <v>3.8271000000000002</v>
          </cell>
          <cell r="BZ35">
            <v>0.9446</v>
          </cell>
          <cell r="CA35">
            <v>0.94140000000000001</v>
          </cell>
          <cell r="CB35">
            <v>0.13730000000000001</v>
          </cell>
          <cell r="CC35">
            <v>7</v>
          </cell>
          <cell r="CD35">
            <v>39</v>
          </cell>
          <cell r="CE35">
            <v>0.17910000000000001</v>
          </cell>
          <cell r="CF35">
            <v>0.78990000000000005</v>
          </cell>
          <cell r="CG35">
            <v>0.18190000000000001</v>
          </cell>
          <cell r="CH35">
            <v>1.1438999999999999</v>
          </cell>
          <cell r="CI35">
            <v>0.40029999999999999</v>
          </cell>
          <cell r="CJ35">
            <v>1.0200000000000001E-2</v>
          </cell>
          <cell r="CK35">
            <v>0.91439999999999999</v>
          </cell>
          <cell r="CL35">
            <v>0.84140000000000004</v>
          </cell>
          <cell r="CM35">
            <v>0.94589999999999996</v>
          </cell>
          <cell r="CN35">
            <v>-0.36709999999999998</v>
          </cell>
          <cell r="CO35">
            <v>3.6575000000000002</v>
          </cell>
          <cell r="CP35">
            <v>0.94740000000000002</v>
          </cell>
          <cell r="CQ35">
            <v>0.91879999999999995</v>
          </cell>
          <cell r="CR35">
            <v>0.1636</v>
          </cell>
          <cell r="CS35">
            <v>8</v>
          </cell>
          <cell r="CT35">
            <v>31</v>
          </cell>
          <cell r="CU35">
            <v>0.19400000000000001</v>
          </cell>
          <cell r="CV35">
            <v>0.85850000000000004</v>
          </cell>
          <cell r="CW35">
            <v>0.45290000000000002</v>
          </cell>
          <cell r="CX35">
            <v>1.2847</v>
          </cell>
          <cell r="CY35">
            <v>0.40029999999999999</v>
          </cell>
          <cell r="CZ35">
            <v>2.8299999999999999E-2</v>
          </cell>
          <cell r="DA35">
            <v>0.94620000000000004</v>
          </cell>
          <cell r="DB35">
            <v>0.89500000000000002</v>
          </cell>
          <cell r="DC35">
            <v>0.98809999999999998</v>
          </cell>
          <cell r="DD35">
            <v>-0.1913</v>
          </cell>
          <cell r="DE35">
            <v>1.8322000000000001</v>
          </cell>
          <cell r="DF35">
            <v>0.97940000000000005</v>
          </cell>
          <cell r="DG35">
            <v>0.92490000000000006</v>
          </cell>
          <cell r="DH35" t="str">
            <v>N/A</v>
          </cell>
          <cell r="DI35">
            <v>7</v>
          </cell>
          <cell r="DJ35">
            <v>28</v>
          </cell>
          <cell r="DK35" t="str">
            <v>N/A</v>
          </cell>
          <cell r="DL35" t="str">
            <v>N/A</v>
          </cell>
          <cell r="DM35" t="str">
            <v>N/A</v>
          </cell>
          <cell r="DN35" t="str">
            <v>N/A</v>
          </cell>
          <cell r="DO35" t="str">
            <v>N/A</v>
          </cell>
          <cell r="DP35" t="str">
            <v>N/A</v>
          </cell>
          <cell r="DQ35" t="str">
            <v>N/A</v>
          </cell>
          <cell r="DR35" t="str">
            <v>N/A</v>
          </cell>
          <cell r="DS35" t="str">
            <v>N/A</v>
          </cell>
          <cell r="DT35" t="str">
            <v>N/A</v>
          </cell>
          <cell r="DU35" t="str">
            <v>N/A</v>
          </cell>
          <cell r="DV35" t="str">
            <v>N/A</v>
          </cell>
          <cell r="DW35" t="str">
            <v>N/A</v>
          </cell>
          <cell r="DX35">
            <v>44530</v>
          </cell>
          <cell r="DY35" t="str">
            <v>N/A</v>
          </cell>
          <cell r="DZ35" t="str">
            <v>N/A</v>
          </cell>
          <cell r="EA35" t="str">
            <v>N/A</v>
          </cell>
          <cell r="EB35" t="str">
            <v>N/A</v>
          </cell>
          <cell r="EC35" t="str">
            <v>N/A</v>
          </cell>
          <cell r="ED35" t="str">
            <v>N/A</v>
          </cell>
          <cell r="EE35" t="str">
            <v>N/A</v>
          </cell>
          <cell r="EF35" t="str">
            <v>N/A</v>
          </cell>
          <cell r="EG35" t="str">
            <v>N/A</v>
          </cell>
          <cell r="EH35" t="str">
            <v>N/A</v>
          </cell>
          <cell r="EI35" t="str">
            <v>N/A</v>
          </cell>
          <cell r="EJ35" t="str">
            <v>N/A</v>
          </cell>
          <cell r="EK35" t="str">
            <v>N/A</v>
          </cell>
          <cell r="EL35" t="str">
            <v>N/A</v>
          </cell>
          <cell r="EM35" t="str">
            <v>N/A</v>
          </cell>
          <cell r="EN35">
            <v>0.56269999999999998</v>
          </cell>
          <cell r="EO35">
            <v>8.4400000000000003E-2</v>
          </cell>
          <cell r="EP35">
            <v>2.7400000000000001E-2</v>
          </cell>
          <cell r="EQ35">
            <v>0.2341</v>
          </cell>
          <cell r="ER35">
            <v>-3.0000000000000001E-3</v>
          </cell>
          <cell r="ES35">
            <v>9.9299999999999999E-2</v>
          </cell>
          <cell r="ET35">
            <v>6.1199999999999997E-2</v>
          </cell>
        </row>
        <row r="36">
          <cell r="C36" t="str">
            <v>FR0014002SN5</v>
          </cell>
          <cell r="D36" t="str">
            <v>EUR</v>
          </cell>
          <cell r="E36" t="str">
            <v>Gemway Assets</v>
          </cell>
          <cell r="F36" t="str">
            <v>Act. Chine</v>
          </cell>
          <cell r="G36" t="str">
            <v>Actions internationales</v>
          </cell>
          <cell r="H36" t="str">
            <v>N/A</v>
          </cell>
          <cell r="I36" t="str">
            <v>N/A</v>
          </cell>
          <cell r="J36">
            <v>6</v>
          </cell>
          <cell r="K36" t="str">
            <v>Non</v>
          </cell>
          <cell r="L36" t="str">
            <v>Non</v>
          </cell>
          <cell r="M36">
            <v>97.45</v>
          </cell>
          <cell r="N36">
            <v>4.7000000000000002E-3</v>
          </cell>
          <cell r="O36">
            <v>-2.3300000000000001E-2</v>
          </cell>
          <cell r="P36">
            <v>1.8100000000000002E-2</v>
          </cell>
          <cell r="Q36">
            <v>-4.4999999999999998E-2</v>
          </cell>
          <cell r="R36" t="str">
            <v>N/A</v>
          </cell>
          <cell r="S36" t="str">
            <v>N/A</v>
          </cell>
          <cell r="T36" t="str">
            <v>N/A</v>
          </cell>
          <cell r="U36" t="str">
            <v>N/A</v>
          </cell>
          <cell r="V36" t="str">
            <v>N/A</v>
          </cell>
          <cell r="W36">
            <v>44543</v>
          </cell>
          <cell r="X36" t="str">
            <v>MSCI China Allshares Net Total Return (converti en euros dividendes nets reinvestis)</v>
          </cell>
          <cell r="Y36">
            <v>1</v>
          </cell>
          <cell r="Z36" t="str">
            <v>Label ISR</v>
          </cell>
          <cell r="AA36" t="str">
            <v>Oui</v>
          </cell>
          <cell r="AB36" t="str">
            <v>N/A</v>
          </cell>
          <cell r="AC36" t="str">
            <v>Oui</v>
          </cell>
          <cell r="AD36" t="str">
            <v>Oui</v>
          </cell>
          <cell r="AE36" t="str">
            <v>Oui</v>
          </cell>
          <cell r="AF36">
            <v>3</v>
          </cell>
          <cell r="AG36">
            <v>1.5E-3</v>
          </cell>
          <cell r="AH36">
            <v>50</v>
          </cell>
          <cell r="AI36">
            <v>135</v>
          </cell>
          <cell r="AJ36">
            <v>8.0999999999999996E-3</v>
          </cell>
          <cell r="AK36">
            <v>50</v>
          </cell>
          <cell r="AL36">
            <v>134</v>
          </cell>
          <cell r="AM36">
            <v>0.13239999999999999</v>
          </cell>
          <cell r="AN36">
            <v>-6.25E-2</v>
          </cell>
          <cell r="AO36">
            <v>41</v>
          </cell>
          <cell r="AP36">
            <v>131</v>
          </cell>
          <cell r="AQ36">
            <v>0.17</v>
          </cell>
          <cell r="AR36" t="str">
            <v>N/A</v>
          </cell>
          <cell r="AS36">
            <v>40</v>
          </cell>
          <cell r="AT36">
            <v>104</v>
          </cell>
          <cell r="AU36">
            <v>0.17660000000000001</v>
          </cell>
          <cell r="AV36" t="str">
            <v>N/A</v>
          </cell>
          <cell r="AW36" t="str">
            <v>N/A</v>
          </cell>
          <cell r="AX36" t="str">
            <v>N/A</v>
          </cell>
          <cell r="AY36" t="str">
            <v>N/A</v>
          </cell>
          <cell r="AZ36" t="str">
            <v>N/A</v>
          </cell>
          <cell r="BA36" t="str">
            <v>N/A</v>
          </cell>
          <cell r="BB36" t="str">
            <v>N/A</v>
          </cell>
          <cell r="BC36" t="str">
            <v>N/A</v>
          </cell>
          <cell r="BD36" t="str">
            <v>N/A</v>
          </cell>
          <cell r="BE36" t="str">
            <v>N/A</v>
          </cell>
          <cell r="BF36" t="str">
            <v>N/A</v>
          </cell>
          <cell r="BG36" t="str">
            <v>N/A</v>
          </cell>
          <cell r="BH36" t="str">
            <v>N/A</v>
          </cell>
          <cell r="BI36" t="str">
            <v>N/A</v>
          </cell>
          <cell r="BJ36" t="str">
            <v>N/A</v>
          </cell>
          <cell r="BK36" t="str">
            <v>N/A</v>
          </cell>
          <cell r="BL36" t="str">
            <v>N/A</v>
          </cell>
          <cell r="BM36" t="str">
            <v>N/A</v>
          </cell>
          <cell r="BN36" t="str">
            <v>N/A</v>
          </cell>
          <cell r="BO36" t="str">
            <v>N/A</v>
          </cell>
          <cell r="BP36" t="str">
            <v>N/A</v>
          </cell>
          <cell r="BQ36" t="str">
            <v>N/A</v>
          </cell>
          <cell r="BR36" t="str">
            <v>N/A</v>
          </cell>
          <cell r="BS36" t="str">
            <v>N/A</v>
          </cell>
          <cell r="BT36" t="str">
            <v>N/A</v>
          </cell>
          <cell r="BU36" t="str">
            <v>N/A</v>
          </cell>
          <cell r="BV36" t="str">
            <v>N/A</v>
          </cell>
          <cell r="BW36" t="str">
            <v>N/A</v>
          </cell>
          <cell r="BX36" t="str">
            <v>N/A</v>
          </cell>
          <cell r="BY36" t="str">
            <v>N/A</v>
          </cell>
          <cell r="BZ36" t="str">
            <v>N/A</v>
          </cell>
          <cell r="CA36" t="str">
            <v>N/A</v>
          </cell>
          <cell r="CB36" t="str">
            <v>N/A</v>
          </cell>
          <cell r="CC36" t="str">
            <v>N/A</v>
          </cell>
          <cell r="CD36" t="str">
            <v>N/A</v>
          </cell>
          <cell r="CE36" t="str">
            <v>N/A</v>
          </cell>
          <cell r="CF36" t="str">
            <v>N/A</v>
          </cell>
          <cell r="CG36" t="str">
            <v>N/A</v>
          </cell>
          <cell r="CH36" t="str">
            <v>N/A</v>
          </cell>
          <cell r="CI36" t="str">
            <v>N/A</v>
          </cell>
          <cell r="CJ36" t="str">
            <v>N/A</v>
          </cell>
          <cell r="CK36" t="str">
            <v>N/A</v>
          </cell>
          <cell r="CL36" t="str">
            <v>N/A</v>
          </cell>
          <cell r="CM36" t="str">
            <v>N/A</v>
          </cell>
          <cell r="CN36" t="str">
            <v>N/A</v>
          </cell>
          <cell r="CO36" t="str">
            <v>N/A</v>
          </cell>
          <cell r="CP36" t="str">
            <v>N/A</v>
          </cell>
          <cell r="CQ36" t="str">
            <v>N/A</v>
          </cell>
          <cell r="CR36" t="str">
            <v>N/A</v>
          </cell>
          <cell r="CS36" t="str">
            <v>N/A</v>
          </cell>
          <cell r="CT36" t="str">
            <v>N/A</v>
          </cell>
          <cell r="CU36" t="str">
            <v>N/A</v>
          </cell>
          <cell r="CV36" t="str">
            <v>N/A</v>
          </cell>
          <cell r="CW36" t="str">
            <v>N/A</v>
          </cell>
          <cell r="CX36" t="str">
            <v>N/A</v>
          </cell>
          <cell r="CY36" t="str">
            <v>N/A</v>
          </cell>
          <cell r="CZ36" t="str">
            <v>N/A</v>
          </cell>
          <cell r="DA36" t="str">
            <v>N/A</v>
          </cell>
          <cell r="DB36" t="str">
            <v>N/A</v>
          </cell>
          <cell r="DC36" t="str">
            <v>N/A</v>
          </cell>
          <cell r="DD36" t="str">
            <v>N/A</v>
          </cell>
          <cell r="DE36" t="str">
            <v>N/A</v>
          </cell>
          <cell r="DF36" t="str">
            <v>N/A</v>
          </cell>
          <cell r="DG36" t="str">
            <v>N/A</v>
          </cell>
          <cell r="DH36" t="str">
            <v>N/A</v>
          </cell>
          <cell r="DI36" t="str">
            <v>N/A</v>
          </cell>
          <cell r="DJ36" t="str">
            <v>N/A</v>
          </cell>
          <cell r="DK36" t="str">
            <v>N/A</v>
          </cell>
          <cell r="DL36" t="str">
            <v>N/A</v>
          </cell>
          <cell r="DM36" t="str">
            <v>N/A</v>
          </cell>
          <cell r="DN36" t="str">
            <v>N/A</v>
          </cell>
          <cell r="DO36" t="str">
            <v>N/A</v>
          </cell>
          <cell r="DP36" t="str">
            <v>N/A</v>
          </cell>
          <cell r="DQ36" t="str">
            <v>N/A</v>
          </cell>
          <cell r="DR36" t="str">
            <v>N/A</v>
          </cell>
          <cell r="DS36" t="str">
            <v>N/A</v>
          </cell>
          <cell r="DT36" t="str">
            <v>N/A</v>
          </cell>
          <cell r="DU36" t="str">
            <v>N/A</v>
          </cell>
          <cell r="DV36" t="str">
            <v>N/A</v>
          </cell>
          <cell r="DW36" t="str">
            <v>N/A</v>
          </cell>
          <cell r="DX36" t="str">
            <v>N/A</v>
          </cell>
          <cell r="DY36" t="str">
            <v>N/A</v>
          </cell>
          <cell r="DZ36" t="str">
            <v>N/A</v>
          </cell>
          <cell r="EA36" t="str">
            <v>N/A</v>
          </cell>
          <cell r="EB36" t="str">
            <v>N/A</v>
          </cell>
          <cell r="EC36" t="str">
            <v>N/A</v>
          </cell>
          <cell r="ED36" t="str">
            <v>N/A</v>
          </cell>
          <cell r="EE36" t="str">
            <v>N/A</v>
          </cell>
          <cell r="EF36" t="str">
            <v>N/A</v>
          </cell>
          <cell r="EG36" t="str">
            <v>N/A</v>
          </cell>
          <cell r="EH36" t="str">
            <v>N/A</v>
          </cell>
          <cell r="EI36" t="str">
            <v>N/A</v>
          </cell>
          <cell r="EJ36" t="str">
            <v>N/A</v>
          </cell>
          <cell r="EK36" t="str">
            <v>N/A</v>
          </cell>
          <cell r="EL36" t="str">
            <v>N/A</v>
          </cell>
          <cell r="EM36" t="str">
            <v>N/A</v>
          </cell>
          <cell r="EN36" t="str">
            <v>N/A</v>
          </cell>
          <cell r="EO36" t="str">
            <v>N/A</v>
          </cell>
          <cell r="EP36" t="str">
            <v>N/A</v>
          </cell>
          <cell r="EQ36" t="str">
            <v>N/A</v>
          </cell>
          <cell r="ER36" t="str">
            <v>N/A</v>
          </cell>
          <cell r="ES36" t="str">
            <v>N/A</v>
          </cell>
          <cell r="ET36" t="str">
            <v>N/A</v>
          </cell>
        </row>
        <row r="37">
          <cell r="C37" t="str">
            <v>FR0011274984</v>
          </cell>
          <cell r="D37" t="str">
            <v>EUR</v>
          </cell>
          <cell r="E37" t="str">
            <v>Gemway Assets</v>
          </cell>
          <cell r="F37" t="str">
            <v>Act. Pays Emerg. Monde</v>
          </cell>
          <cell r="G37" t="str">
            <v>Actions internationales</v>
          </cell>
          <cell r="H37">
            <v>5</v>
          </cell>
          <cell r="I37">
            <v>83</v>
          </cell>
          <cell r="J37">
            <v>6</v>
          </cell>
          <cell r="K37" t="str">
            <v>Non</v>
          </cell>
          <cell r="L37" t="str">
            <v>Non</v>
          </cell>
          <cell r="M37">
            <v>243.44</v>
          </cell>
          <cell r="N37">
            <v>-1.8E-3</v>
          </cell>
          <cell r="O37">
            <v>-5.4300000000000001E-2</v>
          </cell>
          <cell r="P37">
            <v>-3.5499999999999997E-2</v>
          </cell>
          <cell r="Q37">
            <v>-3.5299999999999998E-2</v>
          </cell>
          <cell r="R37">
            <v>4.02E-2</v>
          </cell>
          <cell r="S37">
            <v>7.1800000000000003E-2</v>
          </cell>
          <cell r="T37">
            <v>0.59819999999999995</v>
          </cell>
          <cell r="U37">
            <v>0.77459999999999996</v>
          </cell>
          <cell r="V37">
            <v>1.304</v>
          </cell>
          <cell r="W37">
            <v>44543</v>
          </cell>
          <cell r="X37" t="str">
            <v>MSCI Emerging Markets Index (USD) dividendes nets reinvestis (a posteriori)</v>
          </cell>
          <cell r="Y37">
            <v>1</v>
          </cell>
          <cell r="Z37" t="str">
            <v>Label ISR</v>
          </cell>
          <cell r="AA37" t="str">
            <v>Oui</v>
          </cell>
          <cell r="AB37" t="str">
            <v>N/A</v>
          </cell>
          <cell r="AC37" t="str">
            <v>Oui</v>
          </cell>
          <cell r="AD37" t="str">
            <v>Oui</v>
          </cell>
          <cell r="AE37" t="str">
            <v>Oui</v>
          </cell>
          <cell r="AF37">
            <v>3</v>
          </cell>
          <cell r="AG37">
            <v>-2.76E-2</v>
          </cell>
          <cell r="AH37">
            <v>294</v>
          </cell>
          <cell r="AI37">
            <v>405</v>
          </cell>
          <cell r="AJ37">
            <v>-3.7499999999999999E-2</v>
          </cell>
          <cell r="AK37">
            <v>282</v>
          </cell>
          <cell r="AL37">
            <v>404</v>
          </cell>
          <cell r="AM37">
            <v>0.12180000000000001</v>
          </cell>
          <cell r="AN37">
            <v>-3.0599999999999999E-2</v>
          </cell>
          <cell r="AO37">
            <v>150</v>
          </cell>
          <cell r="AP37">
            <v>401</v>
          </cell>
          <cell r="AQ37">
            <v>0.13619999999999999</v>
          </cell>
          <cell r="AR37">
            <v>3.9199999999999999E-2</v>
          </cell>
          <cell r="AS37">
            <v>229</v>
          </cell>
          <cell r="AT37">
            <v>380</v>
          </cell>
          <cell r="AU37">
            <v>0.193</v>
          </cell>
          <cell r="AV37">
            <v>0.1082</v>
          </cell>
          <cell r="AW37">
            <v>161</v>
          </cell>
          <cell r="AX37">
            <v>377</v>
          </cell>
          <cell r="AY37">
            <v>0.18559999999999999</v>
          </cell>
          <cell r="AZ37">
            <v>0.60909999999999997</v>
          </cell>
          <cell r="BA37">
            <v>0.45069999999999999</v>
          </cell>
          <cell r="BB37">
            <v>0.85919999999999996</v>
          </cell>
          <cell r="BC37">
            <v>0.14080000000000001</v>
          </cell>
          <cell r="BD37">
            <v>2.5399999999999999E-2</v>
          </cell>
          <cell r="BE37">
            <v>1.0629</v>
          </cell>
          <cell r="BF37">
            <v>1.1633</v>
          </cell>
          <cell r="BG37">
            <v>1.2035</v>
          </cell>
          <cell r="BH37">
            <v>-0.39679999999999999</v>
          </cell>
          <cell r="BI37">
            <v>2.1246999999999998</v>
          </cell>
          <cell r="BJ37">
            <v>0.999</v>
          </cell>
          <cell r="BK37">
            <v>0.94240000000000002</v>
          </cell>
          <cell r="BL37">
            <v>0.1663</v>
          </cell>
          <cell r="BM37">
            <v>20</v>
          </cell>
          <cell r="BN37">
            <v>303</v>
          </cell>
          <cell r="BO37">
            <v>0.1837</v>
          </cell>
          <cell r="BP37">
            <v>0.92959999999999998</v>
          </cell>
          <cell r="BQ37">
            <v>1.4835</v>
          </cell>
          <cell r="BR37">
            <v>1.3140000000000001</v>
          </cell>
          <cell r="BS37">
            <v>0.31040000000000001</v>
          </cell>
          <cell r="BT37">
            <v>7.3700000000000002E-2</v>
          </cell>
          <cell r="BU37">
            <v>1.0094000000000001</v>
          </cell>
          <cell r="BV37">
            <v>1.0871</v>
          </cell>
          <cell r="BW37">
            <v>1.0411999999999999</v>
          </cell>
          <cell r="BX37">
            <v>-0.78390000000000004</v>
          </cell>
          <cell r="BY37">
            <v>2.6433</v>
          </cell>
          <cell r="BZ37">
            <v>1.0394000000000001</v>
          </cell>
          <cell r="CA37">
            <v>0.89270000000000005</v>
          </cell>
          <cell r="CB37">
            <v>0.123</v>
          </cell>
          <cell r="CC37">
            <v>11</v>
          </cell>
          <cell r="CD37">
            <v>256</v>
          </cell>
          <cell r="CE37">
            <v>0.17219999999999999</v>
          </cell>
          <cell r="CF37">
            <v>0.73850000000000005</v>
          </cell>
          <cell r="CG37">
            <v>0.87749999999999995</v>
          </cell>
          <cell r="CH37">
            <v>1.0627</v>
          </cell>
          <cell r="CI37">
            <v>0.31040000000000001</v>
          </cell>
          <cell r="CJ37">
            <v>4.2299999999999997E-2</v>
          </cell>
          <cell r="CK37">
            <v>1.0249999999999999</v>
          </cell>
          <cell r="CL37">
            <v>1.0954999999999999</v>
          </cell>
          <cell r="CM37">
            <v>1.0399</v>
          </cell>
          <cell r="CN37">
            <v>-0.52959999999999996</v>
          </cell>
          <cell r="CO37">
            <v>2.2866</v>
          </cell>
          <cell r="CP37">
            <v>1.0382</v>
          </cell>
          <cell r="CQ37">
            <v>0.94420000000000004</v>
          </cell>
          <cell r="CR37">
            <v>0.10580000000000001</v>
          </cell>
          <cell r="CS37">
            <v>9</v>
          </cell>
          <cell r="CT37">
            <v>187</v>
          </cell>
          <cell r="CU37">
            <v>0.17199999999999999</v>
          </cell>
          <cell r="CV37">
            <v>0.63239999999999996</v>
          </cell>
          <cell r="CW37">
            <v>0.67159999999999997</v>
          </cell>
          <cell r="CX37">
            <v>0.91110000000000002</v>
          </cell>
          <cell r="CY37">
            <v>0.31040000000000001</v>
          </cell>
          <cell r="CZ37">
            <v>3.5900000000000001E-2</v>
          </cell>
          <cell r="DA37">
            <v>0.96089999999999998</v>
          </cell>
          <cell r="DB37">
            <v>0.96189999999999998</v>
          </cell>
          <cell r="DC37">
            <v>1.0056</v>
          </cell>
          <cell r="DD37">
            <v>-0.41589999999999999</v>
          </cell>
          <cell r="DE37">
            <v>1.6697</v>
          </cell>
          <cell r="DF37">
            <v>0.9788</v>
          </cell>
          <cell r="DG37">
            <v>0.89870000000000005</v>
          </cell>
          <cell r="DH37" t="str">
            <v>N/A</v>
          </cell>
          <cell r="DI37" t="str">
            <v>N/A</v>
          </cell>
          <cell r="DJ37" t="str">
            <v>N/A</v>
          </cell>
          <cell r="DK37" t="str">
            <v>N/A</v>
          </cell>
          <cell r="DL37" t="str">
            <v>N/A</v>
          </cell>
          <cell r="DM37" t="str">
            <v>N/A</v>
          </cell>
          <cell r="DN37" t="str">
            <v>N/A</v>
          </cell>
          <cell r="DO37" t="str">
            <v>N/A</v>
          </cell>
          <cell r="DP37" t="str">
            <v>N/A</v>
          </cell>
          <cell r="DQ37" t="str">
            <v>N/A</v>
          </cell>
          <cell r="DR37" t="str">
            <v>N/A</v>
          </cell>
          <cell r="DS37" t="str">
            <v>N/A</v>
          </cell>
          <cell r="DT37" t="str">
            <v>N/A</v>
          </cell>
          <cell r="DU37" t="str">
            <v>N/A</v>
          </cell>
          <cell r="DV37" t="str">
            <v>N/A</v>
          </cell>
          <cell r="DW37" t="str">
            <v>N/A</v>
          </cell>
          <cell r="DX37">
            <v>44530</v>
          </cell>
          <cell r="DY37" t="str">
            <v>N/A</v>
          </cell>
          <cell r="DZ37" t="str">
            <v>N/A</v>
          </cell>
          <cell r="EA37" t="str">
            <v>N/A</v>
          </cell>
          <cell r="EB37" t="str">
            <v>N/A</v>
          </cell>
          <cell r="EC37" t="str">
            <v>N/A</v>
          </cell>
          <cell r="ED37" t="str">
            <v>N/A</v>
          </cell>
          <cell r="EE37" t="str">
            <v>N/A</v>
          </cell>
          <cell r="EF37" t="str">
            <v>N/A</v>
          </cell>
          <cell r="EG37" t="str">
            <v>N/A</v>
          </cell>
          <cell r="EH37" t="str">
            <v>N/A</v>
          </cell>
          <cell r="EI37" t="str">
            <v>N/A</v>
          </cell>
          <cell r="EJ37" t="str">
            <v>N/A</v>
          </cell>
          <cell r="EK37" t="str">
            <v>N/A</v>
          </cell>
          <cell r="EL37" t="str">
            <v>N/A</v>
          </cell>
          <cell r="EM37">
            <v>-7.4999999999999997E-3</v>
          </cell>
          <cell r="EN37">
            <v>8.2699999999999996E-2</v>
          </cell>
          <cell r="EO37">
            <v>7.8399999999999997E-2</v>
          </cell>
          <cell r="EP37">
            <v>9.5299999999999996E-2</v>
          </cell>
          <cell r="EQ37">
            <v>0.30759999999999998</v>
          </cell>
          <cell r="ER37">
            <v>-0.1772</v>
          </cell>
          <cell r="ES37">
            <v>0.28810000000000002</v>
          </cell>
          <cell r="ET37">
            <v>0.23280000000000001</v>
          </cell>
        </row>
        <row r="38">
          <cell r="C38" t="str">
            <v>LU1734046979</v>
          </cell>
          <cell r="D38" t="str">
            <v>EUR</v>
          </cell>
          <cell r="E38" t="str">
            <v>Syquant Capital</v>
          </cell>
          <cell r="F38" t="str">
            <v>Perf. abs. euro Arbitrage M&amp;A</v>
          </cell>
          <cell r="G38" t="str">
            <v>N/A</v>
          </cell>
          <cell r="H38">
            <v>5</v>
          </cell>
          <cell r="I38">
            <v>80</v>
          </cell>
          <cell r="J38">
            <v>4</v>
          </cell>
          <cell r="K38" t="str">
            <v>Non</v>
          </cell>
          <cell r="L38" t="str">
            <v>Non</v>
          </cell>
          <cell r="M38">
            <v>1196.9449999999999</v>
          </cell>
          <cell r="N38">
            <v>1.1000000000000001E-3</v>
          </cell>
          <cell r="O38">
            <v>2.9999999999999997E-4</v>
          </cell>
          <cell r="P38">
            <v>2.3400000000000001E-2</v>
          </cell>
          <cell r="Q38">
            <v>3.2800000000000003E-2</v>
          </cell>
          <cell r="R38">
            <v>0.1123</v>
          </cell>
          <cell r="S38">
            <v>0.12540000000000001</v>
          </cell>
          <cell r="T38">
            <v>0.25990000000000002</v>
          </cell>
          <cell r="U38" t="str">
            <v>N/A</v>
          </cell>
          <cell r="V38" t="str">
            <v>N/A</v>
          </cell>
          <cell r="W38">
            <v>44543</v>
          </cell>
          <cell r="X38" t="str">
            <v>LIBOR EUR 1 mois</v>
          </cell>
          <cell r="Y38">
            <v>0</v>
          </cell>
          <cell r="Z38" t="str">
            <v>N/A</v>
          </cell>
          <cell r="AA38" t="str">
            <v>Non</v>
          </cell>
          <cell r="AB38" t="str">
            <v>N/A</v>
          </cell>
          <cell r="AC38" t="str">
            <v>Non</v>
          </cell>
          <cell r="AD38" t="str">
            <v>Non</v>
          </cell>
          <cell r="AE38" t="str">
            <v>Non</v>
          </cell>
          <cell r="AF38">
            <v>0</v>
          </cell>
          <cell r="AG38">
            <v>1.1999999999999999E-3</v>
          </cell>
          <cell r="AH38">
            <v>9</v>
          </cell>
          <cell r="AI38">
            <v>29</v>
          </cell>
          <cell r="AJ38">
            <v>2.63E-2</v>
          </cell>
          <cell r="AK38">
            <v>8</v>
          </cell>
          <cell r="AL38">
            <v>29</v>
          </cell>
          <cell r="AM38">
            <v>1.8200000000000001E-2</v>
          </cell>
          <cell r="AN38">
            <v>3.9300000000000002E-2</v>
          </cell>
          <cell r="AO38">
            <v>9</v>
          </cell>
          <cell r="AP38">
            <v>29</v>
          </cell>
          <cell r="AQ38">
            <v>2.0199999999999999E-2</v>
          </cell>
          <cell r="AR38">
            <v>0.112</v>
          </cell>
          <cell r="AS38">
            <v>4</v>
          </cell>
          <cell r="AT38">
            <v>28</v>
          </cell>
          <cell r="AU38">
            <v>2.7400000000000001E-2</v>
          </cell>
          <cell r="AV38">
            <v>0.14419999999999999</v>
          </cell>
          <cell r="AW38">
            <v>1</v>
          </cell>
          <cell r="AX38">
            <v>28</v>
          </cell>
          <cell r="AY38">
            <v>2.9100000000000001E-2</v>
          </cell>
          <cell r="AZ38">
            <v>5.1246</v>
          </cell>
          <cell r="BA38">
            <v>3.8376000000000001</v>
          </cell>
          <cell r="BB38">
            <v>14.168900000000001</v>
          </cell>
          <cell r="BC38">
            <v>9.7000000000000003E-3</v>
          </cell>
          <cell r="BD38">
            <v>8.4099999999999994E-2</v>
          </cell>
          <cell r="BE38">
            <v>0.69020000000000004</v>
          </cell>
          <cell r="BF38">
            <v>0.6724</v>
          </cell>
          <cell r="BG38">
            <v>0.6351</v>
          </cell>
          <cell r="BH38">
            <v>0.41710000000000003</v>
          </cell>
          <cell r="BI38">
            <v>0.67549999999999999</v>
          </cell>
          <cell r="BJ38">
            <v>1.268</v>
          </cell>
          <cell r="BK38">
            <v>0.21440000000000001</v>
          </cell>
          <cell r="BL38">
            <v>7.9000000000000001E-2</v>
          </cell>
          <cell r="BM38">
            <v>2</v>
          </cell>
          <cell r="BN38">
            <v>26</v>
          </cell>
          <cell r="BO38">
            <v>7.5300000000000006E-2</v>
          </cell>
          <cell r="BP38">
            <v>1.1091</v>
          </cell>
          <cell r="BQ38">
            <v>1.244</v>
          </cell>
          <cell r="BR38">
            <v>1.4452</v>
          </cell>
          <cell r="BS38">
            <v>0.1638</v>
          </cell>
          <cell r="BT38">
            <v>5.5100000000000003E-2</v>
          </cell>
          <cell r="BU38">
            <v>1.1132</v>
          </cell>
          <cell r="BV38">
            <v>0.92510000000000003</v>
          </cell>
          <cell r="BW38">
            <v>1.2984</v>
          </cell>
          <cell r="BX38">
            <v>-2.8287</v>
          </cell>
          <cell r="BY38">
            <v>26.334900000000001</v>
          </cell>
          <cell r="BZ38">
            <v>1.2609999999999999</v>
          </cell>
          <cell r="CA38">
            <v>0.79300000000000004</v>
          </cell>
          <cell r="CB38" t="str">
            <v>N/A</v>
          </cell>
          <cell r="CC38">
            <v>2</v>
          </cell>
          <cell r="CD38">
            <v>20</v>
          </cell>
          <cell r="CE38" t="str">
            <v>N/A</v>
          </cell>
          <cell r="CF38" t="str">
            <v>N/A</v>
          </cell>
          <cell r="CG38" t="str">
            <v>N/A</v>
          </cell>
          <cell r="CH38" t="str">
            <v>N/A</v>
          </cell>
          <cell r="CI38" t="str">
            <v>N/A</v>
          </cell>
          <cell r="CJ38" t="str">
            <v>N/A</v>
          </cell>
          <cell r="CK38" t="str">
            <v>N/A</v>
          </cell>
          <cell r="CL38" t="str">
            <v>N/A</v>
          </cell>
          <cell r="CM38" t="str">
            <v>N/A</v>
          </cell>
          <cell r="CN38" t="str">
            <v>N/A</v>
          </cell>
          <cell r="CO38" t="str">
            <v>N/A</v>
          </cell>
          <cell r="CP38" t="str">
            <v>N/A</v>
          </cell>
          <cell r="CQ38" t="str">
            <v>N/A</v>
          </cell>
          <cell r="CR38" t="str">
            <v>N/A</v>
          </cell>
          <cell r="CS38" t="str">
            <v>N/A</v>
          </cell>
          <cell r="CT38" t="str">
            <v>N/A</v>
          </cell>
          <cell r="CU38" t="str">
            <v>N/A</v>
          </cell>
          <cell r="CV38" t="str">
            <v>N/A</v>
          </cell>
          <cell r="CW38" t="str">
            <v>N/A</v>
          </cell>
          <cell r="CX38" t="str">
            <v>N/A</v>
          </cell>
          <cell r="CY38" t="str">
            <v>N/A</v>
          </cell>
          <cell r="CZ38" t="str">
            <v>N/A</v>
          </cell>
          <cell r="DA38" t="str">
            <v>N/A</v>
          </cell>
          <cell r="DB38" t="str">
            <v>N/A</v>
          </cell>
          <cell r="DC38" t="str">
            <v>N/A</v>
          </cell>
          <cell r="DD38" t="str">
            <v>N/A</v>
          </cell>
          <cell r="DE38" t="str">
            <v>N/A</v>
          </cell>
          <cell r="DF38" t="str">
            <v>N/A</v>
          </cell>
          <cell r="DG38" t="str">
            <v>N/A</v>
          </cell>
          <cell r="DH38" t="str">
            <v>N/A</v>
          </cell>
          <cell r="DI38" t="str">
            <v>N/A</v>
          </cell>
          <cell r="DJ38" t="str">
            <v>N/A</v>
          </cell>
          <cell r="DK38" t="str">
            <v>N/A</v>
          </cell>
          <cell r="DL38" t="str">
            <v>N/A</v>
          </cell>
          <cell r="DM38" t="str">
            <v>N/A</v>
          </cell>
          <cell r="DN38" t="str">
            <v>N/A</v>
          </cell>
          <cell r="DO38" t="str">
            <v>N/A</v>
          </cell>
          <cell r="DP38" t="str">
            <v>N/A</v>
          </cell>
          <cell r="DQ38" t="str">
            <v>N/A</v>
          </cell>
          <cell r="DR38" t="str">
            <v>N/A</v>
          </cell>
          <cell r="DS38" t="str">
            <v>N/A</v>
          </cell>
          <cell r="DT38" t="str">
            <v>N/A</v>
          </cell>
          <cell r="DU38" t="str">
            <v>N/A</v>
          </cell>
          <cell r="DV38" t="str">
            <v>N/A</v>
          </cell>
          <cell r="DW38" t="str">
            <v>N/A</v>
          </cell>
          <cell r="DX38">
            <v>44530</v>
          </cell>
          <cell r="DY38" t="str">
            <v>N/A</v>
          </cell>
          <cell r="DZ38" t="str">
            <v>N/A</v>
          </cell>
          <cell r="EA38" t="str">
            <v>N/A</v>
          </cell>
          <cell r="EB38" t="str">
            <v>N/A</v>
          </cell>
          <cell r="EC38" t="str">
            <v>N/A</v>
          </cell>
          <cell r="ED38" t="str">
            <v>N/A</v>
          </cell>
          <cell r="EE38" t="str">
            <v>N/A</v>
          </cell>
          <cell r="EF38" t="str">
            <v>N/A</v>
          </cell>
          <cell r="EG38" t="str">
            <v>N/A</v>
          </cell>
          <cell r="EH38" t="str">
            <v>N/A</v>
          </cell>
          <cell r="EI38" t="str">
            <v>N/A</v>
          </cell>
          <cell r="EJ38" t="str">
            <v>N/A</v>
          </cell>
          <cell r="EK38" t="str">
            <v>N/A</v>
          </cell>
          <cell r="EL38" t="str">
            <v>N/A</v>
          </cell>
          <cell r="EM38" t="str">
            <v>N/A</v>
          </cell>
          <cell r="EN38" t="str">
            <v>N/A</v>
          </cell>
          <cell r="EO38" t="str">
            <v>N/A</v>
          </cell>
          <cell r="EP38" t="str">
            <v>N/A</v>
          </cell>
          <cell r="EQ38" t="str">
            <v>N/A</v>
          </cell>
          <cell r="ER38" t="str">
            <v>N/A</v>
          </cell>
          <cell r="ES38">
            <v>6.2100000000000002E-2</v>
          </cell>
          <cell r="ET38">
            <v>6.9699999999999998E-2</v>
          </cell>
        </row>
        <row r="39">
          <cell r="C39" t="str">
            <v>FR0007430806</v>
          </cell>
          <cell r="D39" t="str">
            <v>EUR</v>
          </cell>
          <cell r="E39" t="str">
            <v>HMG Finance</v>
          </cell>
          <cell r="F39" t="str">
            <v>Act. France Ptes/Moy Cap</v>
          </cell>
          <cell r="G39" t="str">
            <v>Actions francaises</v>
          </cell>
          <cell r="H39">
            <v>2</v>
          </cell>
          <cell r="I39">
            <v>30</v>
          </cell>
          <cell r="J39">
            <v>5</v>
          </cell>
          <cell r="K39" t="str">
            <v>Oui</v>
          </cell>
          <cell r="L39" t="str">
            <v>Non</v>
          </cell>
          <cell r="M39">
            <v>1851.4</v>
          </cell>
          <cell r="N39">
            <v>2.9999999999999997E-4</v>
          </cell>
          <cell r="O39">
            <v>-1.7100000000000001E-2</v>
          </cell>
          <cell r="P39">
            <v>-7.9000000000000008E-3</v>
          </cell>
          <cell r="Q39">
            <v>-3.8999999999999998E-3</v>
          </cell>
          <cell r="R39">
            <v>0.15570000000000001</v>
          </cell>
          <cell r="S39">
            <v>0.1971</v>
          </cell>
          <cell r="T39">
            <v>0.41860000000000003</v>
          </cell>
          <cell r="U39">
            <v>0.42170000000000002</v>
          </cell>
          <cell r="V39">
            <v>1.5774999999999999</v>
          </cell>
          <cell r="W39">
            <v>44543</v>
          </cell>
          <cell r="X39" t="str">
            <v>CAC Small NR (dividendes nets reinvestis)</v>
          </cell>
          <cell r="Y39">
            <v>0</v>
          </cell>
          <cell r="Z39" t="str">
            <v>N/A</v>
          </cell>
          <cell r="AA39" t="str">
            <v>Non</v>
          </cell>
          <cell r="AB39" t="str">
            <v>N/A</v>
          </cell>
          <cell r="AC39" t="str">
            <v>Non</v>
          </cell>
          <cell r="AD39" t="str">
            <v>Non</v>
          </cell>
          <cell r="AE39" t="str">
            <v>Non</v>
          </cell>
          <cell r="AF39">
            <v>0</v>
          </cell>
          <cell r="AG39">
            <v>-1.7399999999999999E-2</v>
          </cell>
          <cell r="AH39">
            <v>9</v>
          </cell>
          <cell r="AI39">
            <v>75</v>
          </cell>
          <cell r="AJ39">
            <v>-1.8700000000000001E-2</v>
          </cell>
          <cell r="AK39">
            <v>31</v>
          </cell>
          <cell r="AL39">
            <v>75</v>
          </cell>
          <cell r="AM39">
            <v>5.5399999999999998E-2</v>
          </cell>
          <cell r="AN39">
            <v>6.4999999999999997E-3</v>
          </cell>
          <cell r="AO39">
            <v>56</v>
          </cell>
          <cell r="AP39">
            <v>75</v>
          </cell>
          <cell r="AQ39">
            <v>7.1199999999999999E-2</v>
          </cell>
          <cell r="AR39">
            <v>0.1537</v>
          </cell>
          <cell r="AS39">
            <v>39</v>
          </cell>
          <cell r="AT39">
            <v>75</v>
          </cell>
          <cell r="AU39">
            <v>7.8200000000000006E-2</v>
          </cell>
          <cell r="AV39">
            <v>0.2278</v>
          </cell>
          <cell r="AW39">
            <v>34</v>
          </cell>
          <cell r="AX39">
            <v>75</v>
          </cell>
          <cell r="AY39">
            <v>8.1299999999999997E-2</v>
          </cell>
          <cell r="AZ39">
            <v>2.8620999999999999</v>
          </cell>
          <cell r="BA39">
            <v>0.61799999999999999</v>
          </cell>
          <cell r="BB39">
            <v>5.1924999999999999</v>
          </cell>
          <cell r="BC39">
            <v>4.58E-2</v>
          </cell>
          <cell r="BD39">
            <v>6.4899999999999999E-2</v>
          </cell>
          <cell r="BE39">
            <v>0.37459999999999999</v>
          </cell>
          <cell r="BF39">
            <v>0.3856</v>
          </cell>
          <cell r="BG39">
            <v>0.58099999999999996</v>
          </cell>
          <cell r="BH39">
            <v>-0.2104</v>
          </cell>
          <cell r="BI39">
            <v>8.5999999999999993E-2</v>
          </cell>
          <cell r="BJ39">
            <v>0.51090000000000002</v>
          </cell>
          <cell r="BK39">
            <v>8.9300000000000004E-2</v>
          </cell>
          <cell r="BL39">
            <v>0.10879999999999999</v>
          </cell>
          <cell r="BM39">
            <v>44</v>
          </cell>
          <cell r="BN39">
            <v>73</v>
          </cell>
          <cell r="BO39">
            <v>0.12670000000000001</v>
          </cell>
          <cell r="BP39">
            <v>0.89439999999999997</v>
          </cell>
          <cell r="BQ39">
            <v>0.27410000000000001</v>
          </cell>
          <cell r="BR39">
            <v>1.1678999999999999</v>
          </cell>
          <cell r="BS39">
            <v>0.25769999999999998</v>
          </cell>
          <cell r="BT39">
            <v>4.5100000000000001E-2</v>
          </cell>
          <cell r="BU39">
            <v>0.41610000000000003</v>
          </cell>
          <cell r="BV39">
            <v>0.29270000000000002</v>
          </cell>
          <cell r="BW39">
            <v>0.49780000000000002</v>
          </cell>
          <cell r="BX39">
            <v>-2.1520000000000001</v>
          </cell>
          <cell r="BY39">
            <v>12.4084</v>
          </cell>
          <cell r="BZ39">
            <v>0.46029999999999999</v>
          </cell>
          <cell r="CA39">
            <v>0.34289999999999998</v>
          </cell>
          <cell r="CB39">
            <v>7.7499999999999999E-2</v>
          </cell>
          <cell r="CC39">
            <v>34</v>
          </cell>
          <cell r="CD39">
            <v>67</v>
          </cell>
          <cell r="CE39">
            <v>0.1153</v>
          </cell>
          <cell r="CF39">
            <v>0.70840000000000003</v>
          </cell>
          <cell r="CG39">
            <v>0.17019999999999999</v>
          </cell>
          <cell r="CH39">
            <v>0.94140000000000001</v>
          </cell>
          <cell r="CI39">
            <v>0.31740000000000002</v>
          </cell>
          <cell r="CJ39">
            <v>2.3900000000000001E-2</v>
          </cell>
          <cell r="CK39">
            <v>0.4335</v>
          </cell>
          <cell r="CL39">
            <v>0.33450000000000002</v>
          </cell>
          <cell r="CM39">
            <v>0.49940000000000001</v>
          </cell>
          <cell r="CN39">
            <v>-1.7693000000000001</v>
          </cell>
          <cell r="CO39">
            <v>10.8826</v>
          </cell>
          <cell r="CP39">
            <v>0.46889999999999998</v>
          </cell>
          <cell r="CQ39">
            <v>0.38229999999999997</v>
          </cell>
          <cell r="CR39">
            <v>0.12590000000000001</v>
          </cell>
          <cell r="CS39">
            <v>6</v>
          </cell>
          <cell r="CT39">
            <v>53</v>
          </cell>
          <cell r="CU39">
            <v>0.10929999999999999</v>
          </cell>
          <cell r="CV39">
            <v>1.1791</v>
          </cell>
          <cell r="CW39">
            <v>0.3478</v>
          </cell>
          <cell r="CX39">
            <v>1.6519999999999999</v>
          </cell>
          <cell r="CY39">
            <v>0.31740000000000002</v>
          </cell>
          <cell r="CZ39">
            <v>4.5900000000000003E-2</v>
          </cell>
          <cell r="DA39">
            <v>0.432</v>
          </cell>
          <cell r="DB39">
            <v>0.33639999999999998</v>
          </cell>
          <cell r="DC39">
            <v>0.50980000000000003</v>
          </cell>
          <cell r="DD39">
            <v>-1.4973000000000001</v>
          </cell>
          <cell r="DE39">
            <v>9.1859999999999999</v>
          </cell>
          <cell r="DF39">
            <v>0.50990000000000002</v>
          </cell>
          <cell r="DG39">
            <v>0.3468</v>
          </cell>
          <cell r="DH39">
            <v>0.1431</v>
          </cell>
          <cell r="DI39">
            <v>7</v>
          </cell>
          <cell r="DJ39">
            <v>47</v>
          </cell>
          <cell r="DK39">
            <v>0.1051</v>
          </cell>
          <cell r="DL39">
            <v>1.381</v>
          </cell>
          <cell r="DM39">
            <v>8.72E-2</v>
          </cell>
          <cell r="DN39">
            <v>2.0015000000000001</v>
          </cell>
          <cell r="DO39">
            <v>0.31740000000000002</v>
          </cell>
          <cell r="DP39">
            <v>1.1599999999999999E-2</v>
          </cell>
          <cell r="DQ39">
            <v>0.4113</v>
          </cell>
          <cell r="DR39">
            <v>0.31419999999999998</v>
          </cell>
          <cell r="DS39">
            <v>0.49590000000000001</v>
          </cell>
          <cell r="DT39">
            <v>-1.3257000000000001</v>
          </cell>
          <cell r="DU39">
            <v>8.8056000000000001</v>
          </cell>
          <cell r="DV39">
            <v>0.4874</v>
          </cell>
          <cell r="DW39">
            <v>0.32769999999999999</v>
          </cell>
          <cell r="DX39">
            <v>44530</v>
          </cell>
          <cell r="DY39" t="str">
            <v>N/A</v>
          </cell>
          <cell r="DZ39">
            <v>9.3799999999999994E-2</v>
          </cell>
          <cell r="EA39">
            <v>-0.12590000000000001</v>
          </cell>
          <cell r="EB39">
            <v>-0.1084</v>
          </cell>
          <cell r="EC39">
            <v>0.2462</v>
          </cell>
          <cell r="ED39">
            <v>0.33500000000000002</v>
          </cell>
          <cell r="EE39">
            <v>0.19400000000000001</v>
          </cell>
          <cell r="EF39">
            <v>0.1031</v>
          </cell>
          <cell r="EG39">
            <v>5.6899999999999999E-2</v>
          </cell>
          <cell r="EH39">
            <v>-0.48730000000000001</v>
          </cell>
          <cell r="EI39">
            <v>0.23499999999999999</v>
          </cell>
          <cell r="EJ39">
            <v>0.2195</v>
          </cell>
          <cell r="EK39">
            <v>-0.12620000000000001</v>
          </cell>
          <cell r="EL39">
            <v>6.7000000000000004E-2</v>
          </cell>
          <cell r="EM39">
            <v>0.44779999999999998</v>
          </cell>
          <cell r="EN39">
            <v>0.13159999999999999</v>
          </cell>
          <cell r="EO39">
            <v>0.29299999999999998</v>
          </cell>
          <cell r="EP39">
            <v>0.24360000000000001</v>
          </cell>
          <cell r="EQ39">
            <v>0.18099999999999999</v>
          </cell>
          <cell r="ER39">
            <v>-0.18429999999999999</v>
          </cell>
          <cell r="ES39">
            <v>0.17430000000000001</v>
          </cell>
          <cell r="ET39">
            <v>5.4899999999999997E-2</v>
          </cell>
        </row>
        <row r="40">
          <cell r="C40" t="str">
            <v>LU0955861710</v>
          </cell>
          <cell r="D40" t="str">
            <v>EUR</v>
          </cell>
          <cell r="E40" t="str">
            <v>Invesco Management SA</v>
          </cell>
          <cell r="F40" t="str">
            <v>Alloc Flexible Monde</v>
          </cell>
          <cell r="G40" t="str">
            <v>N/A</v>
          </cell>
          <cell r="H40">
            <v>4</v>
          </cell>
          <cell r="I40">
            <v>48</v>
          </cell>
          <cell r="J40">
            <v>6</v>
          </cell>
          <cell r="K40" t="str">
            <v>Non</v>
          </cell>
          <cell r="L40" t="str">
            <v>Non</v>
          </cell>
          <cell r="M40">
            <v>14.85</v>
          </cell>
          <cell r="N40">
            <v>-2E-3</v>
          </cell>
          <cell r="O40">
            <v>-2.5600000000000001E-2</v>
          </cell>
          <cell r="P40">
            <v>-1.8499999999999999E-2</v>
          </cell>
          <cell r="Q40">
            <v>-2E-3</v>
          </cell>
          <cell r="R40">
            <v>8.2400000000000001E-2</v>
          </cell>
          <cell r="S40">
            <v>0.1041</v>
          </cell>
          <cell r="T40">
            <v>0.27139999999999997</v>
          </cell>
          <cell r="U40">
            <v>0.28460000000000002</v>
          </cell>
          <cell r="V40">
            <v>0.46739999999999998</v>
          </cell>
          <cell r="W40">
            <v>44544</v>
          </cell>
          <cell r="X40" t="str">
            <v>50% FTSE German Government Bond 10 Years+ Index (TR) 25% MSCI World Index EUR-Hedged (NTR) 25% S&amp;P Goldman Sachs Commodity Index EUR-Hedged (TR)</v>
          </cell>
          <cell r="Y40">
            <v>0</v>
          </cell>
          <cell r="Z40" t="str">
            <v>N/A</v>
          </cell>
          <cell r="AA40" t="str">
            <v>Non</v>
          </cell>
          <cell r="AB40" t="str">
            <v>N/A</v>
          </cell>
          <cell r="AC40" t="str">
            <v>Non</v>
          </cell>
          <cell r="AD40" t="str">
            <v>Non</v>
          </cell>
          <cell r="AE40" t="str">
            <v>Non</v>
          </cell>
          <cell r="AF40">
            <v>0</v>
          </cell>
          <cell r="AG40">
            <v>-1.5299999999999999E-2</v>
          </cell>
          <cell r="AH40">
            <v>988</v>
          </cell>
          <cell r="AI40">
            <v>1272</v>
          </cell>
          <cell r="AJ40">
            <v>-1.7899999999999999E-2</v>
          </cell>
          <cell r="AK40">
            <v>1129</v>
          </cell>
          <cell r="AL40">
            <v>1260</v>
          </cell>
          <cell r="AM40">
            <v>6.6000000000000003E-2</v>
          </cell>
          <cell r="AN40">
            <v>8.8999999999999999E-3</v>
          </cell>
          <cell r="AO40">
            <v>925</v>
          </cell>
          <cell r="AP40">
            <v>1241</v>
          </cell>
          <cell r="AQ40">
            <v>7.2499999999999995E-2</v>
          </cell>
          <cell r="AR40">
            <v>7.8E-2</v>
          </cell>
          <cell r="AS40">
            <v>652</v>
          </cell>
          <cell r="AT40">
            <v>1197</v>
          </cell>
          <cell r="AU40">
            <v>7.4800000000000005E-2</v>
          </cell>
          <cell r="AV40">
            <v>0.1104</v>
          </cell>
          <cell r="AW40">
            <v>530</v>
          </cell>
          <cell r="AX40">
            <v>1192</v>
          </cell>
          <cell r="AY40">
            <v>7.3300000000000004E-2</v>
          </cell>
          <cell r="AZ40">
            <v>1.5721000000000001</v>
          </cell>
          <cell r="BA40">
            <v>-0.498</v>
          </cell>
          <cell r="BB40">
            <v>2.5756000000000001</v>
          </cell>
          <cell r="BC40">
            <v>3.6200000000000003E-2</v>
          </cell>
          <cell r="BD40">
            <v>-3.7199999999999997E-2</v>
          </cell>
          <cell r="BE40">
            <v>0.47349999999999998</v>
          </cell>
          <cell r="BF40">
            <v>0.34310000000000002</v>
          </cell>
          <cell r="BG40">
            <v>1.1591</v>
          </cell>
          <cell r="BH40">
            <v>-0.37040000000000001</v>
          </cell>
          <cell r="BI40">
            <v>-0.69159999999999999</v>
          </cell>
          <cell r="BJ40">
            <v>0.60819999999999996</v>
          </cell>
          <cell r="BK40">
            <v>0.23039999999999999</v>
          </cell>
          <cell r="BL40">
            <v>8.1600000000000006E-2</v>
          </cell>
          <cell r="BM40">
            <v>358</v>
          </cell>
          <cell r="BN40">
            <v>917</v>
          </cell>
          <cell r="BO40">
            <v>0.1016</v>
          </cell>
          <cell r="BP40">
            <v>0.84689999999999999</v>
          </cell>
          <cell r="BQ40">
            <v>-0.38729999999999998</v>
          </cell>
          <cell r="BR40">
            <v>1.1160000000000001</v>
          </cell>
          <cell r="BS40">
            <v>0.21340000000000001</v>
          </cell>
          <cell r="BT40">
            <v>-2.86E-2</v>
          </cell>
          <cell r="BU40">
            <v>0.77149999999999996</v>
          </cell>
          <cell r="BV40">
            <v>0.61560000000000004</v>
          </cell>
          <cell r="BW40">
            <v>1.0827</v>
          </cell>
          <cell r="BX40">
            <v>-1.8412999999999999</v>
          </cell>
          <cell r="BY40">
            <v>9.7403999999999993</v>
          </cell>
          <cell r="BZ40">
            <v>0.67059999999999997</v>
          </cell>
          <cell r="CA40">
            <v>0.58379999999999999</v>
          </cell>
          <cell r="CB40">
            <v>5.3100000000000001E-2</v>
          </cell>
          <cell r="CC40">
            <v>338</v>
          </cell>
          <cell r="CD40">
            <v>708</v>
          </cell>
          <cell r="CE40">
            <v>8.8800000000000004E-2</v>
          </cell>
          <cell r="CF40">
            <v>0.64429999999999998</v>
          </cell>
          <cell r="CG40">
            <v>-0.34799999999999998</v>
          </cell>
          <cell r="CH40">
            <v>0.84670000000000001</v>
          </cell>
          <cell r="CI40">
            <v>0.21340000000000001</v>
          </cell>
          <cell r="CJ40">
            <v>-2.4500000000000001E-2</v>
          </cell>
          <cell r="CK40">
            <v>0.70989999999999998</v>
          </cell>
          <cell r="CL40">
            <v>0.5766</v>
          </cell>
          <cell r="CM40">
            <v>1.0006999999999999</v>
          </cell>
          <cell r="CN40">
            <v>-1.7486999999999999</v>
          </cell>
          <cell r="CO40">
            <v>10.3002</v>
          </cell>
          <cell r="CP40">
            <v>0.61719999999999997</v>
          </cell>
          <cell r="CQ40">
            <v>0.55130000000000001</v>
          </cell>
          <cell r="CR40">
            <v>4.58E-2</v>
          </cell>
          <cell r="CS40">
            <v>300</v>
          </cell>
          <cell r="CT40">
            <v>496</v>
          </cell>
          <cell r="CU40">
            <v>8.1600000000000006E-2</v>
          </cell>
          <cell r="CV40">
            <v>0.59689999999999999</v>
          </cell>
          <cell r="CW40">
            <v>-0.57569999999999999</v>
          </cell>
          <cell r="CX40">
            <v>0.81699999999999995</v>
          </cell>
          <cell r="CY40">
            <v>0.21340000000000001</v>
          </cell>
          <cell r="CZ40">
            <v>-4.3799999999999999E-2</v>
          </cell>
          <cell r="DA40">
            <v>0.55700000000000005</v>
          </cell>
          <cell r="DB40">
            <v>0.44130000000000003</v>
          </cell>
          <cell r="DC40">
            <v>0.80249999999999999</v>
          </cell>
          <cell r="DD40">
            <v>-1.3415999999999999</v>
          </cell>
          <cell r="DE40">
            <v>9.1372</v>
          </cell>
          <cell r="DF40">
            <v>0.50390000000000001</v>
          </cell>
          <cell r="DG40">
            <v>0.46820000000000001</v>
          </cell>
          <cell r="DH40" t="str">
            <v>N/A</v>
          </cell>
          <cell r="DI40">
            <v>285</v>
          </cell>
          <cell r="DJ40">
            <v>385</v>
          </cell>
          <cell r="DK40" t="str">
            <v>N/A</v>
          </cell>
          <cell r="DL40" t="str">
            <v>N/A</v>
          </cell>
          <cell r="DM40" t="str">
            <v>N/A</v>
          </cell>
          <cell r="DN40" t="str">
            <v>N/A</v>
          </cell>
          <cell r="DO40" t="str">
            <v>N/A</v>
          </cell>
          <cell r="DP40" t="str">
            <v>N/A</v>
          </cell>
          <cell r="DQ40" t="str">
            <v>N/A</v>
          </cell>
          <cell r="DR40" t="str">
            <v>N/A</v>
          </cell>
          <cell r="DS40" t="str">
            <v>N/A</v>
          </cell>
          <cell r="DT40" t="str">
            <v>N/A</v>
          </cell>
          <cell r="DU40" t="str">
            <v>N/A</v>
          </cell>
          <cell r="DV40" t="str">
            <v>N/A</v>
          </cell>
          <cell r="DW40" t="str">
            <v>N/A</v>
          </cell>
          <cell r="DX40">
            <v>44530</v>
          </cell>
          <cell r="DY40" t="str">
            <v>N/A</v>
          </cell>
          <cell r="DZ40" t="str">
            <v>N/A</v>
          </cell>
          <cell r="EA40" t="str">
            <v>N/A</v>
          </cell>
          <cell r="EB40" t="str">
            <v>N/A</v>
          </cell>
          <cell r="EC40" t="str">
            <v>N/A</v>
          </cell>
          <cell r="ED40" t="str">
            <v>N/A</v>
          </cell>
          <cell r="EE40" t="str">
            <v>N/A</v>
          </cell>
          <cell r="EF40" t="str">
            <v>N/A</v>
          </cell>
          <cell r="EG40" t="str">
            <v>N/A</v>
          </cell>
          <cell r="EH40" t="str">
            <v>N/A</v>
          </cell>
          <cell r="EI40" t="str">
            <v>N/A</v>
          </cell>
          <cell r="EJ40" t="str">
            <v>N/A</v>
          </cell>
          <cell r="EK40" t="str">
            <v>N/A</v>
          </cell>
          <cell r="EL40" t="str">
            <v>N/A</v>
          </cell>
          <cell r="EM40" t="str">
            <v>N/A</v>
          </cell>
          <cell r="EN40">
            <v>6.6199999999999995E-2</v>
          </cell>
          <cell r="EO40">
            <v>-4.5699999999999998E-2</v>
          </cell>
          <cell r="EP40">
            <v>0.1062</v>
          </cell>
          <cell r="EQ40">
            <v>8.3000000000000004E-2</v>
          </cell>
          <cell r="ER40">
            <v>-8.2299999999999998E-2</v>
          </cell>
          <cell r="ES40">
            <v>0.1166</v>
          </cell>
          <cell r="ET40">
            <v>6.9400000000000003E-2</v>
          </cell>
        </row>
        <row r="41">
          <cell r="C41" t="str">
            <v>LU1240329547</v>
          </cell>
          <cell r="D41" t="str">
            <v>EUR</v>
          </cell>
          <cell r="E41" t="str">
            <v>Invesco Management SA</v>
          </cell>
          <cell r="F41" t="str">
            <v>Act. Zone Euro</v>
          </cell>
          <cell r="G41" t="str">
            <v>N/A</v>
          </cell>
          <cell r="H41">
            <v>1</v>
          </cell>
          <cell r="I41">
            <v>35</v>
          </cell>
          <cell r="J41">
            <v>6</v>
          </cell>
          <cell r="K41" t="str">
            <v>Oui</v>
          </cell>
          <cell r="L41" t="str">
            <v>Non</v>
          </cell>
          <cell r="M41">
            <v>14.15</v>
          </cell>
          <cell r="N41">
            <v>-9.1000000000000004E-3</v>
          </cell>
          <cell r="O41">
            <v>-4.2599999999999999E-2</v>
          </cell>
          <cell r="P41">
            <v>0.01</v>
          </cell>
          <cell r="Q41">
            <v>1.5800000000000002E-2</v>
          </cell>
          <cell r="R41">
            <v>0.20430000000000001</v>
          </cell>
          <cell r="S41">
            <v>0.2094</v>
          </cell>
          <cell r="T41">
            <v>0.3175</v>
          </cell>
          <cell r="U41">
            <v>0.31630000000000003</v>
          </cell>
          <cell r="V41" t="str">
            <v>N/A</v>
          </cell>
          <cell r="W41">
            <v>44544</v>
          </cell>
          <cell r="X41" t="str">
            <v>MSCI EMU Index-NR (EUR)</v>
          </cell>
          <cell r="Y41">
            <v>0</v>
          </cell>
          <cell r="Z41" t="str">
            <v>N/A</v>
          </cell>
          <cell r="AA41" t="str">
            <v>Non</v>
          </cell>
          <cell r="AB41" t="str">
            <v>N/A</v>
          </cell>
          <cell r="AC41" t="str">
            <v>Non</v>
          </cell>
          <cell r="AD41" t="str">
            <v>Non</v>
          </cell>
          <cell r="AE41" t="str">
            <v>Non</v>
          </cell>
          <cell r="AF41">
            <v>0</v>
          </cell>
          <cell r="AG41">
            <v>-5.5800000000000002E-2</v>
          </cell>
          <cell r="AH41">
            <v>390</v>
          </cell>
          <cell r="AI41">
            <v>410</v>
          </cell>
          <cell r="AJ41">
            <v>-2.8299999999999999E-2</v>
          </cell>
          <cell r="AK41">
            <v>301</v>
          </cell>
          <cell r="AL41">
            <v>408</v>
          </cell>
          <cell r="AM41">
            <v>0.10440000000000001</v>
          </cell>
          <cell r="AN41">
            <v>-9.4000000000000004E-3</v>
          </cell>
          <cell r="AO41">
            <v>361</v>
          </cell>
          <cell r="AP41">
            <v>404</v>
          </cell>
          <cell r="AQ41">
            <v>9.5299999999999996E-2</v>
          </cell>
          <cell r="AR41">
            <v>0.1668</v>
          </cell>
          <cell r="AS41">
            <v>250</v>
          </cell>
          <cell r="AT41">
            <v>398</v>
          </cell>
          <cell r="AU41">
            <v>0.1067</v>
          </cell>
          <cell r="AV41">
            <v>0.17380000000000001</v>
          </cell>
          <cell r="AW41">
            <v>298</v>
          </cell>
          <cell r="AX41">
            <v>395</v>
          </cell>
          <cell r="AY41">
            <v>0.1072</v>
          </cell>
          <cell r="AZ41">
            <v>1.6668000000000001</v>
          </cell>
          <cell r="BA41">
            <v>-4.9799999999999997E-2</v>
          </cell>
          <cell r="BB41">
            <v>2.9401999999999999</v>
          </cell>
          <cell r="BC41">
            <v>7.2400000000000006E-2</v>
          </cell>
          <cell r="BD41">
            <v>-3.8E-3</v>
          </cell>
          <cell r="BE41">
            <v>0.67120000000000002</v>
          </cell>
          <cell r="BF41">
            <v>0.74299999999999999</v>
          </cell>
          <cell r="BG41">
            <v>0.56120000000000003</v>
          </cell>
          <cell r="BH41">
            <v>0.1643</v>
          </cell>
          <cell r="BI41">
            <v>0.1055</v>
          </cell>
          <cell r="BJ41">
            <v>0.76800000000000002</v>
          </cell>
          <cell r="BK41">
            <v>0.56589999999999996</v>
          </cell>
          <cell r="BL41">
            <v>6.6900000000000001E-2</v>
          </cell>
          <cell r="BM41">
            <v>328</v>
          </cell>
          <cell r="BN41">
            <v>368</v>
          </cell>
          <cell r="BO41">
            <v>0.2233</v>
          </cell>
          <cell r="BP41">
            <v>0.3196</v>
          </cell>
          <cell r="BQ41">
            <v>-0.41410000000000002</v>
          </cell>
          <cell r="BR41">
            <v>0.4365</v>
          </cell>
          <cell r="BS41">
            <v>0.41649999999999998</v>
          </cell>
          <cell r="BT41">
            <v>-3.8899999999999997E-2</v>
          </cell>
          <cell r="BU41">
            <v>0.8911</v>
          </cell>
          <cell r="BV41">
            <v>0.89059999999999995</v>
          </cell>
          <cell r="BW41">
            <v>0.83120000000000005</v>
          </cell>
          <cell r="BX41">
            <v>-0.97799999999999998</v>
          </cell>
          <cell r="BY41">
            <v>5.5705999999999998</v>
          </cell>
          <cell r="BZ41">
            <v>0.91700000000000004</v>
          </cell>
          <cell r="CA41">
            <v>0.9708</v>
          </cell>
          <cell r="CB41">
            <v>6.3700000000000007E-2</v>
          </cell>
          <cell r="CC41">
            <v>284</v>
          </cell>
          <cell r="CD41">
            <v>338</v>
          </cell>
          <cell r="CE41">
            <v>0.19</v>
          </cell>
          <cell r="CF41">
            <v>0.35680000000000001</v>
          </cell>
          <cell r="CG41">
            <v>-0.26690000000000003</v>
          </cell>
          <cell r="CH41">
            <v>0.499</v>
          </cell>
          <cell r="CI41">
            <v>0.42109999999999997</v>
          </cell>
          <cell r="CJ41">
            <v>-2.1899999999999999E-2</v>
          </cell>
          <cell r="CK41">
            <v>0.88949999999999996</v>
          </cell>
          <cell r="CL41">
            <v>0.92179999999999995</v>
          </cell>
          <cell r="CM41">
            <v>0.83679999999999999</v>
          </cell>
          <cell r="CN41">
            <v>-0.88729999999999998</v>
          </cell>
          <cell r="CO41">
            <v>7.0110000000000001</v>
          </cell>
          <cell r="CP41">
            <v>0.90280000000000005</v>
          </cell>
          <cell r="CQ41">
            <v>0.92859999999999998</v>
          </cell>
          <cell r="CR41" t="str">
            <v>N/A</v>
          </cell>
          <cell r="CS41">
            <v>197</v>
          </cell>
          <cell r="CT41">
            <v>284</v>
          </cell>
          <cell r="CU41" t="str">
            <v>N/A</v>
          </cell>
          <cell r="CV41" t="str">
            <v>N/A</v>
          </cell>
          <cell r="CW41" t="str">
            <v>N/A</v>
          </cell>
          <cell r="CX41" t="str">
            <v>N/A</v>
          </cell>
          <cell r="CY41" t="str">
            <v>N/A</v>
          </cell>
          <cell r="CZ41" t="str">
            <v>N/A</v>
          </cell>
          <cell r="DA41" t="str">
            <v>N/A</v>
          </cell>
          <cell r="DB41" t="str">
            <v>N/A</v>
          </cell>
          <cell r="DC41" t="str">
            <v>N/A</v>
          </cell>
          <cell r="DD41" t="str">
            <v>N/A</v>
          </cell>
          <cell r="DE41" t="str">
            <v>N/A</v>
          </cell>
          <cell r="DF41" t="str">
            <v>N/A</v>
          </cell>
          <cell r="DG41" t="str">
            <v>N/A</v>
          </cell>
          <cell r="DH41" t="str">
            <v>N/A</v>
          </cell>
          <cell r="DI41">
            <v>83</v>
          </cell>
          <cell r="DJ41">
            <v>257</v>
          </cell>
          <cell r="DK41" t="str">
            <v>N/A</v>
          </cell>
          <cell r="DL41" t="str">
            <v>N/A</v>
          </cell>
          <cell r="DM41" t="str">
            <v>N/A</v>
          </cell>
          <cell r="DN41" t="str">
            <v>N/A</v>
          </cell>
          <cell r="DO41" t="str">
            <v>N/A</v>
          </cell>
          <cell r="DP41" t="str">
            <v>N/A</v>
          </cell>
          <cell r="DQ41" t="str">
            <v>N/A</v>
          </cell>
          <cell r="DR41" t="str">
            <v>N/A</v>
          </cell>
          <cell r="DS41" t="str">
            <v>N/A</v>
          </cell>
          <cell r="DT41" t="str">
            <v>N/A</v>
          </cell>
          <cell r="DU41" t="str">
            <v>N/A</v>
          </cell>
          <cell r="DV41" t="str">
            <v>N/A</v>
          </cell>
          <cell r="DW41" t="str">
            <v>N/A</v>
          </cell>
          <cell r="DX41">
            <v>44530</v>
          </cell>
          <cell r="DY41" t="str">
            <v>N/A</v>
          </cell>
          <cell r="DZ41" t="str">
            <v>N/A</v>
          </cell>
          <cell r="EA41" t="str">
            <v>N/A</v>
          </cell>
          <cell r="EB41" t="str">
            <v>N/A</v>
          </cell>
          <cell r="EC41" t="str">
            <v>N/A</v>
          </cell>
          <cell r="ED41" t="str">
            <v>N/A</v>
          </cell>
          <cell r="EE41" t="str">
            <v>N/A</v>
          </cell>
          <cell r="EF41" t="str">
            <v>N/A</v>
          </cell>
          <cell r="EG41" t="str">
            <v>N/A</v>
          </cell>
          <cell r="EH41" t="str">
            <v>N/A</v>
          </cell>
          <cell r="EI41" t="str">
            <v>N/A</v>
          </cell>
          <cell r="EJ41" t="str">
            <v>N/A</v>
          </cell>
          <cell r="EK41" t="str">
            <v>N/A</v>
          </cell>
          <cell r="EL41" t="str">
            <v>N/A</v>
          </cell>
          <cell r="EM41" t="str">
            <v>N/A</v>
          </cell>
          <cell r="EN41" t="str">
            <v>N/A</v>
          </cell>
          <cell r="EO41" t="str">
            <v>N/A</v>
          </cell>
          <cell r="EP41">
            <v>7.4999999999999997E-2</v>
          </cell>
          <cell r="EQ41">
            <v>0.1019</v>
          </cell>
          <cell r="ER41">
            <v>-0.13170000000000001</v>
          </cell>
          <cell r="ES41">
            <v>0.19289999999999999</v>
          </cell>
          <cell r="ET41">
            <v>-5.4699999999999999E-2</v>
          </cell>
        </row>
        <row r="42">
          <cell r="C42" t="str">
            <v>LU1846391578</v>
          </cell>
          <cell r="D42" t="str">
            <v>EUR</v>
          </cell>
          <cell r="E42" t="str">
            <v>IVO Capital Partners</v>
          </cell>
          <cell r="F42" t="str">
            <v>Oblig. Monde Secteur Prive</v>
          </cell>
          <cell r="G42" t="str">
            <v>N/A</v>
          </cell>
          <cell r="H42">
            <v>3</v>
          </cell>
          <cell r="I42">
            <v>67</v>
          </cell>
          <cell r="J42">
            <v>5</v>
          </cell>
          <cell r="K42" t="str">
            <v>Non</v>
          </cell>
          <cell r="L42" t="str">
            <v>Non</v>
          </cell>
          <cell r="M42">
            <v>113.3</v>
          </cell>
          <cell r="N42">
            <v>7.6E-3</v>
          </cell>
          <cell r="O42">
            <v>-6.8999999999999999E-3</v>
          </cell>
          <cell r="P42">
            <v>-1.5599999999999999E-2</v>
          </cell>
          <cell r="Q42">
            <v>6.1999999999999998E-3</v>
          </cell>
          <cell r="R42">
            <v>8.8499999999999995E-2</v>
          </cell>
          <cell r="S42">
            <v>0.12939999999999999</v>
          </cell>
          <cell r="T42">
            <v>0.13900000000000001</v>
          </cell>
          <cell r="U42" t="str">
            <v>N/A</v>
          </cell>
          <cell r="V42" t="str">
            <v>N/A</v>
          </cell>
          <cell r="W42">
            <v>44540</v>
          </cell>
          <cell r="X42" t="str">
            <v>EURIBOR 3 mois</v>
          </cell>
          <cell r="Y42">
            <v>0</v>
          </cell>
          <cell r="Z42" t="str">
            <v>N/A</v>
          </cell>
          <cell r="AA42" t="str">
            <v>Oui</v>
          </cell>
          <cell r="AB42" t="str">
            <v>N/A</v>
          </cell>
          <cell r="AC42" t="str">
            <v>Oui</v>
          </cell>
          <cell r="AD42" t="str">
            <v>Oui</v>
          </cell>
          <cell r="AE42" t="str">
            <v>Oui</v>
          </cell>
          <cell r="AF42">
            <v>2</v>
          </cell>
          <cell r="AG42">
            <v>-1.5800000000000002E-2</v>
          </cell>
          <cell r="AH42">
            <v>121</v>
          </cell>
          <cell r="AI42">
            <v>122</v>
          </cell>
          <cell r="AJ42">
            <v>-1.9300000000000001E-2</v>
          </cell>
          <cell r="AK42">
            <v>112</v>
          </cell>
          <cell r="AL42">
            <v>122</v>
          </cell>
          <cell r="AM42">
            <v>2.7199999999999998E-2</v>
          </cell>
          <cell r="AN42">
            <v>6.8999999999999999E-3</v>
          </cell>
          <cell r="AO42">
            <v>81</v>
          </cell>
          <cell r="AP42">
            <v>121</v>
          </cell>
          <cell r="AQ42">
            <v>2.5499999999999998E-2</v>
          </cell>
          <cell r="AR42">
            <v>8.1699999999999995E-2</v>
          </cell>
          <cell r="AS42">
            <v>23</v>
          </cell>
          <cell r="AT42">
            <v>115</v>
          </cell>
          <cell r="AU42">
            <v>2.9700000000000001E-2</v>
          </cell>
          <cell r="AV42">
            <v>0.14580000000000001</v>
          </cell>
          <cell r="AW42">
            <v>1</v>
          </cell>
          <cell r="AX42">
            <v>114</v>
          </cell>
          <cell r="AY42">
            <v>3.9800000000000002E-2</v>
          </cell>
          <cell r="AZ42">
            <v>3.7867999999999999</v>
          </cell>
          <cell r="BA42">
            <v>1.4926999999999999</v>
          </cell>
          <cell r="BB42">
            <v>10.4605</v>
          </cell>
          <cell r="BC42">
            <v>2.46E-2</v>
          </cell>
          <cell r="BD42">
            <v>0.1041</v>
          </cell>
          <cell r="BE42">
            <v>-0.2014</v>
          </cell>
          <cell r="BF42">
            <v>-8.2299999999999998E-2</v>
          </cell>
          <cell r="BG42">
            <v>-0.71870000000000001</v>
          </cell>
          <cell r="BH42">
            <v>1.1225000000000001</v>
          </cell>
          <cell r="BI42">
            <v>3.1006</v>
          </cell>
          <cell r="BJ42">
            <v>0.28399999999999997</v>
          </cell>
          <cell r="BK42">
            <v>-0.69930000000000003</v>
          </cell>
          <cell r="BL42">
            <v>4.0800000000000003E-2</v>
          </cell>
          <cell r="BM42">
            <v>54</v>
          </cell>
          <cell r="BN42">
            <v>83</v>
          </cell>
          <cell r="BO42">
            <v>0.14199999999999999</v>
          </cell>
          <cell r="BP42">
            <v>0.31919999999999998</v>
          </cell>
          <cell r="BQ42">
            <v>-0.20349999999999999</v>
          </cell>
          <cell r="BR42">
            <v>0.35849999999999999</v>
          </cell>
          <cell r="BS42">
            <v>0.31979999999999997</v>
          </cell>
          <cell r="BT42">
            <v>-2.5499999999999998E-2</v>
          </cell>
          <cell r="BU42">
            <v>1.016</v>
          </cell>
          <cell r="BV42">
            <v>-0.21240000000000001</v>
          </cell>
          <cell r="BW42">
            <v>2.7723</v>
          </cell>
          <cell r="BX42">
            <v>-6.0094000000000003</v>
          </cell>
          <cell r="BY42">
            <v>53.557099999999998</v>
          </cell>
          <cell r="BZ42">
            <v>0.35930000000000001</v>
          </cell>
          <cell r="CA42">
            <v>0.16159999999999999</v>
          </cell>
          <cell r="CB42" t="str">
            <v>N/A</v>
          </cell>
          <cell r="CC42">
            <v>5</v>
          </cell>
          <cell r="CD42">
            <v>64</v>
          </cell>
          <cell r="CE42" t="str">
            <v>N/A</v>
          </cell>
          <cell r="CF42" t="str">
            <v>N/A</v>
          </cell>
          <cell r="CG42" t="str">
            <v>N/A</v>
          </cell>
          <cell r="CH42" t="str">
            <v>N/A</v>
          </cell>
          <cell r="CI42" t="str">
            <v>N/A</v>
          </cell>
          <cell r="CJ42" t="str">
            <v>N/A</v>
          </cell>
          <cell r="CK42" t="str">
            <v>N/A</v>
          </cell>
          <cell r="CL42" t="str">
            <v>N/A</v>
          </cell>
          <cell r="CM42" t="str">
            <v>N/A</v>
          </cell>
          <cell r="CN42" t="str">
            <v>N/A</v>
          </cell>
          <cell r="CO42" t="str">
            <v>N/A</v>
          </cell>
          <cell r="CP42" t="str">
            <v>N/A</v>
          </cell>
          <cell r="CQ42" t="str">
            <v>N/A</v>
          </cell>
          <cell r="CR42" t="str">
            <v>N/A</v>
          </cell>
          <cell r="CS42" t="str">
            <v>N/A</v>
          </cell>
          <cell r="CT42" t="str">
            <v>N/A</v>
          </cell>
          <cell r="CU42" t="str">
            <v>N/A</v>
          </cell>
          <cell r="CV42" t="str">
            <v>N/A</v>
          </cell>
          <cell r="CW42" t="str">
            <v>N/A</v>
          </cell>
          <cell r="CX42" t="str">
            <v>N/A</v>
          </cell>
          <cell r="CY42" t="str">
            <v>N/A</v>
          </cell>
          <cell r="CZ42" t="str">
            <v>N/A</v>
          </cell>
          <cell r="DA42" t="str">
            <v>N/A</v>
          </cell>
          <cell r="DB42" t="str">
            <v>N/A</v>
          </cell>
          <cell r="DC42" t="str">
            <v>N/A</v>
          </cell>
          <cell r="DD42" t="str">
            <v>N/A</v>
          </cell>
          <cell r="DE42" t="str">
            <v>N/A</v>
          </cell>
          <cell r="DF42" t="str">
            <v>N/A</v>
          </cell>
          <cell r="DG42" t="str">
            <v>N/A</v>
          </cell>
          <cell r="DH42" t="str">
            <v>N/A</v>
          </cell>
          <cell r="DI42" t="str">
            <v>N/A</v>
          </cell>
          <cell r="DJ42" t="str">
            <v>N/A</v>
          </cell>
          <cell r="DK42" t="str">
            <v>N/A</v>
          </cell>
          <cell r="DL42" t="str">
            <v>N/A</v>
          </cell>
          <cell r="DM42" t="str">
            <v>N/A</v>
          </cell>
          <cell r="DN42" t="str">
            <v>N/A</v>
          </cell>
          <cell r="DO42" t="str">
            <v>N/A</v>
          </cell>
          <cell r="DP42" t="str">
            <v>N/A</v>
          </cell>
          <cell r="DQ42" t="str">
            <v>N/A</v>
          </cell>
          <cell r="DR42" t="str">
            <v>N/A</v>
          </cell>
          <cell r="DS42" t="str">
            <v>N/A</v>
          </cell>
          <cell r="DT42" t="str">
            <v>N/A</v>
          </cell>
          <cell r="DU42" t="str">
            <v>N/A</v>
          </cell>
          <cell r="DV42" t="str">
            <v>N/A</v>
          </cell>
          <cell r="DW42" t="str">
            <v>N/A</v>
          </cell>
          <cell r="DX42">
            <v>44530</v>
          </cell>
          <cell r="DY42" t="str">
            <v>N/A</v>
          </cell>
          <cell r="DZ42" t="str">
            <v>N/A</v>
          </cell>
          <cell r="EA42" t="str">
            <v>N/A</v>
          </cell>
          <cell r="EB42" t="str">
            <v>N/A</v>
          </cell>
          <cell r="EC42" t="str">
            <v>N/A</v>
          </cell>
          <cell r="ED42" t="str">
            <v>N/A</v>
          </cell>
          <cell r="EE42" t="str">
            <v>N/A</v>
          </cell>
          <cell r="EF42" t="str">
            <v>N/A</v>
          </cell>
          <cell r="EG42" t="str">
            <v>N/A</v>
          </cell>
          <cell r="EH42" t="str">
            <v>N/A</v>
          </cell>
          <cell r="EI42" t="str">
            <v>N/A</v>
          </cell>
          <cell r="EJ42" t="str">
            <v>N/A</v>
          </cell>
          <cell r="EK42" t="str">
            <v>N/A</v>
          </cell>
          <cell r="EL42" t="str">
            <v>N/A</v>
          </cell>
          <cell r="EM42" t="str">
            <v>N/A</v>
          </cell>
          <cell r="EN42" t="str">
            <v>N/A</v>
          </cell>
          <cell r="EO42" t="str">
            <v>N/A</v>
          </cell>
          <cell r="EP42" t="str">
            <v>N/A</v>
          </cell>
          <cell r="EQ42" t="str">
            <v>N/A</v>
          </cell>
          <cell r="ER42" t="str">
            <v>N/A</v>
          </cell>
          <cell r="ES42">
            <v>7.6799999999999993E-2</v>
          </cell>
          <cell r="ET42">
            <v>-1.5800000000000002E-2</v>
          </cell>
        </row>
        <row r="43">
          <cell r="C43" t="str">
            <v>LU0474315818</v>
          </cell>
          <cell r="D43" t="str">
            <v>EUR</v>
          </cell>
          <cell r="E43" t="str">
            <v>JPMorgan Asset Management (Europe)</v>
          </cell>
          <cell r="F43" t="str">
            <v>Act. Pays Emerg. Monde</v>
          </cell>
          <cell r="G43" t="str">
            <v>N/A</v>
          </cell>
          <cell r="H43">
            <v>5</v>
          </cell>
          <cell r="I43">
            <v>74</v>
          </cell>
          <cell r="J43">
            <v>5</v>
          </cell>
          <cell r="K43" t="str">
            <v>Non</v>
          </cell>
          <cell r="L43" t="str">
            <v>Non</v>
          </cell>
          <cell r="M43">
            <v>172.07</v>
          </cell>
          <cell r="N43">
            <v>-5.0000000000000001E-4</v>
          </cell>
          <cell r="O43">
            <v>-2.3699999999999999E-2</v>
          </cell>
          <cell r="P43">
            <v>1.1999999999999999E-3</v>
          </cell>
          <cell r="Q43">
            <v>2.0899999999999998E-2</v>
          </cell>
          <cell r="R43">
            <v>0.1658</v>
          </cell>
          <cell r="S43">
            <v>0.18759999999999999</v>
          </cell>
          <cell r="T43">
            <v>0.50580000000000003</v>
          </cell>
          <cell r="U43">
            <v>0.66120000000000001</v>
          </cell>
          <cell r="V43">
            <v>1.4938</v>
          </cell>
          <cell r="W43">
            <v>44543</v>
          </cell>
          <cell r="X43" t="str">
            <v>MSCI Emerging Markets Small Cap Index (Total Return Net)</v>
          </cell>
          <cell r="Y43">
            <v>0</v>
          </cell>
          <cell r="Z43" t="str">
            <v>N/A</v>
          </cell>
          <cell r="AA43" t="str">
            <v>Oui</v>
          </cell>
          <cell r="AB43" t="str">
            <v>N/A</v>
          </cell>
          <cell r="AC43" t="str">
            <v>Oui</v>
          </cell>
          <cell r="AD43" t="str">
            <v>Oui</v>
          </cell>
          <cell r="AE43" t="str">
            <v>Oui</v>
          </cell>
          <cell r="AF43">
            <v>1</v>
          </cell>
          <cell r="AG43">
            <v>-2.1299999999999999E-2</v>
          </cell>
          <cell r="AH43">
            <v>174</v>
          </cell>
          <cell r="AI43">
            <v>405</v>
          </cell>
          <cell r="AJ43">
            <v>-1.9800000000000002E-2</v>
          </cell>
          <cell r="AK43">
            <v>88</v>
          </cell>
          <cell r="AL43">
            <v>404</v>
          </cell>
          <cell r="AM43">
            <v>0.10780000000000001</v>
          </cell>
          <cell r="AN43">
            <v>6.0000000000000001E-3</v>
          </cell>
          <cell r="AO43">
            <v>65</v>
          </cell>
          <cell r="AP43">
            <v>401</v>
          </cell>
          <cell r="AQ43">
            <v>9.4899999999999998E-2</v>
          </cell>
          <cell r="AR43">
            <v>0.13830000000000001</v>
          </cell>
          <cell r="AS43">
            <v>40</v>
          </cell>
          <cell r="AT43">
            <v>380</v>
          </cell>
          <cell r="AU43">
            <v>0.1263</v>
          </cell>
          <cell r="AV43">
            <v>0.19900000000000001</v>
          </cell>
          <cell r="AW43">
            <v>44</v>
          </cell>
          <cell r="AX43">
            <v>377</v>
          </cell>
          <cell r="AY43">
            <v>0.12330000000000001</v>
          </cell>
          <cell r="AZ43">
            <v>1.6532</v>
          </cell>
          <cell r="BA43">
            <v>1.4424999999999999</v>
          </cell>
          <cell r="BB43">
            <v>2.4607000000000001</v>
          </cell>
          <cell r="BC43">
            <v>6.7400000000000002E-2</v>
          </cell>
          <cell r="BD43">
            <v>0.1162</v>
          </cell>
          <cell r="BE43">
            <v>0.65669999999999995</v>
          </cell>
          <cell r="BF43">
            <v>0.63949999999999996</v>
          </cell>
          <cell r="BG43">
            <v>0.76970000000000005</v>
          </cell>
          <cell r="BH43">
            <v>-0.68130000000000002</v>
          </cell>
          <cell r="BI43">
            <v>2.5771999999999999</v>
          </cell>
          <cell r="BJ43">
            <v>0.75649999999999995</v>
          </cell>
          <cell r="BK43">
            <v>0.47160000000000002</v>
          </cell>
          <cell r="BL43">
            <v>0.13669999999999999</v>
          </cell>
          <cell r="BM43">
            <v>44</v>
          </cell>
          <cell r="BN43">
            <v>303</v>
          </cell>
          <cell r="BO43">
            <v>0.16639999999999999</v>
          </cell>
          <cell r="BP43">
            <v>0.84870000000000001</v>
          </cell>
          <cell r="BQ43">
            <v>0.56810000000000005</v>
          </cell>
          <cell r="BR43">
            <v>1.1089</v>
          </cell>
          <cell r="BS43">
            <v>0.3518</v>
          </cell>
          <cell r="BT43">
            <v>4.4200000000000003E-2</v>
          </cell>
          <cell r="BU43">
            <v>0.85189999999999999</v>
          </cell>
          <cell r="BV43">
            <v>0.74329999999999996</v>
          </cell>
          <cell r="BW43">
            <v>1.0498000000000001</v>
          </cell>
          <cell r="BX43">
            <v>-1.7470000000000001</v>
          </cell>
          <cell r="BY43">
            <v>7.6345999999999998</v>
          </cell>
          <cell r="BZ43">
            <v>0.84240000000000004</v>
          </cell>
          <cell r="CA43">
            <v>0.71120000000000005</v>
          </cell>
          <cell r="CB43">
            <v>0.1021</v>
          </cell>
          <cell r="CC43">
            <v>26</v>
          </cell>
          <cell r="CD43">
            <v>256</v>
          </cell>
          <cell r="CE43">
            <v>0.14599999999999999</v>
          </cell>
          <cell r="CF43">
            <v>0.72770000000000001</v>
          </cell>
          <cell r="CG43">
            <v>0.29920000000000002</v>
          </cell>
          <cell r="CH43">
            <v>0.97589999999999999</v>
          </cell>
          <cell r="CI43">
            <v>0.3518</v>
          </cell>
          <cell r="CJ43">
            <v>2.1399999999999999E-2</v>
          </cell>
          <cell r="CK43">
            <v>0.81110000000000004</v>
          </cell>
          <cell r="CL43">
            <v>0.72209999999999996</v>
          </cell>
          <cell r="CM43">
            <v>0.96460000000000001</v>
          </cell>
          <cell r="CN43">
            <v>-1.5078</v>
          </cell>
          <cell r="CO43">
            <v>7.9095000000000004</v>
          </cell>
          <cell r="CP43">
            <v>0.80659999999999998</v>
          </cell>
          <cell r="CQ43">
            <v>0.71250000000000002</v>
          </cell>
          <cell r="CR43">
            <v>0.1133</v>
          </cell>
          <cell r="CS43">
            <v>4</v>
          </cell>
          <cell r="CT43">
            <v>187</v>
          </cell>
          <cell r="CU43">
            <v>0.15340000000000001</v>
          </cell>
          <cell r="CV43">
            <v>0.7581</v>
          </cell>
          <cell r="CW43">
            <v>0.59970000000000001</v>
          </cell>
          <cell r="CX43">
            <v>1.0641</v>
          </cell>
          <cell r="CY43">
            <v>0.3518</v>
          </cell>
          <cell r="CZ43">
            <v>4.3400000000000001E-2</v>
          </cell>
          <cell r="DA43">
            <v>0.81530000000000002</v>
          </cell>
          <cell r="DB43">
            <v>0.76449999999999996</v>
          </cell>
          <cell r="DC43">
            <v>0.94110000000000005</v>
          </cell>
          <cell r="DD43">
            <v>-0.9</v>
          </cell>
          <cell r="DE43">
            <v>4.2614999999999998</v>
          </cell>
          <cell r="DF43">
            <v>0.83350000000000002</v>
          </cell>
          <cell r="DG43">
            <v>0.71499999999999997</v>
          </cell>
          <cell r="DH43">
            <v>0.1142</v>
          </cell>
          <cell r="DI43">
            <v>1</v>
          </cell>
          <cell r="DJ43">
            <v>157</v>
          </cell>
          <cell r="DK43">
            <v>0.14849999999999999</v>
          </cell>
          <cell r="DL43">
            <v>0.7823</v>
          </cell>
          <cell r="DM43">
            <v>0.60240000000000005</v>
          </cell>
          <cell r="DN43">
            <v>1.1075999999999999</v>
          </cell>
          <cell r="DO43">
            <v>0.3518</v>
          </cell>
          <cell r="DP43">
            <v>4.4900000000000002E-2</v>
          </cell>
          <cell r="DQ43">
            <v>0.8044</v>
          </cell>
          <cell r="DR43">
            <v>0.75970000000000004</v>
          </cell>
          <cell r="DS43">
            <v>0.94130000000000003</v>
          </cell>
          <cell r="DT43">
            <v>-0.82820000000000005</v>
          </cell>
          <cell r="DU43">
            <v>3.944</v>
          </cell>
          <cell r="DV43">
            <v>0.82599999999999996</v>
          </cell>
          <cell r="DW43">
            <v>0.69479999999999997</v>
          </cell>
          <cell r="DX43">
            <v>44530</v>
          </cell>
          <cell r="DY43" t="str">
            <v>N/A</v>
          </cell>
          <cell r="DZ43" t="str">
            <v>N/A</v>
          </cell>
          <cell r="EA43" t="str">
            <v>N/A</v>
          </cell>
          <cell r="EB43" t="str">
            <v>N/A</v>
          </cell>
          <cell r="EC43" t="str">
            <v>N/A</v>
          </cell>
          <cell r="ED43" t="str">
            <v>N/A</v>
          </cell>
          <cell r="EE43" t="str">
            <v>N/A</v>
          </cell>
          <cell r="EF43" t="str">
            <v>N/A</v>
          </cell>
          <cell r="EG43" t="str">
            <v>N/A</v>
          </cell>
          <cell r="EH43" t="str">
            <v>N/A</v>
          </cell>
          <cell r="EI43" t="str">
            <v>N/A</v>
          </cell>
          <cell r="EJ43" t="str">
            <v>N/A</v>
          </cell>
          <cell r="EK43" t="str">
            <v>N/A</v>
          </cell>
          <cell r="EL43">
            <v>0.2157</v>
          </cell>
          <cell r="EM43">
            <v>-1.23E-2</v>
          </cell>
          <cell r="EN43">
            <v>0.23400000000000001</v>
          </cell>
          <cell r="EO43">
            <v>4.7600000000000003E-2</v>
          </cell>
          <cell r="EP43">
            <v>0.15210000000000001</v>
          </cell>
          <cell r="EQ43">
            <v>0.20419999999999999</v>
          </cell>
          <cell r="ER43">
            <v>-8.6400000000000005E-2</v>
          </cell>
          <cell r="ES43">
            <v>0.1951</v>
          </cell>
          <cell r="ET43">
            <v>9.2200000000000004E-2</v>
          </cell>
        </row>
        <row r="44">
          <cell r="C44" t="str">
            <v>LU0822042536</v>
          </cell>
          <cell r="D44" t="str">
            <v>EUR</v>
          </cell>
          <cell r="E44" t="str">
            <v>JPMorgan Asset Management (Europe)</v>
          </cell>
          <cell r="F44" t="str">
            <v>Act. Pays Emerg. Monde</v>
          </cell>
          <cell r="G44" t="str">
            <v>N/A</v>
          </cell>
          <cell r="H44">
            <v>5</v>
          </cell>
          <cell r="I44">
            <v>76</v>
          </cell>
          <cell r="J44">
            <v>6</v>
          </cell>
          <cell r="K44" t="str">
            <v>Non</v>
          </cell>
          <cell r="L44" t="str">
            <v>Non</v>
          </cell>
          <cell r="M44">
            <v>156.34</v>
          </cell>
          <cell r="N44">
            <v>-3.3999999999999998E-3</v>
          </cell>
          <cell r="O44">
            <v>-5.11E-2</v>
          </cell>
          <cell r="P44">
            <v>-2.5499999999999998E-2</v>
          </cell>
          <cell r="Q44">
            <v>-0.04</v>
          </cell>
          <cell r="R44">
            <v>2.2000000000000001E-3</v>
          </cell>
          <cell r="S44">
            <v>3.7400000000000003E-2</v>
          </cell>
          <cell r="T44">
            <v>0.59160000000000001</v>
          </cell>
          <cell r="U44">
            <v>0.82240000000000002</v>
          </cell>
          <cell r="V44">
            <v>1.3028</v>
          </cell>
          <cell r="W44">
            <v>44543</v>
          </cell>
          <cell r="X44" t="str">
            <v>MSCI Emerging Markets Index (Total Return Net)</v>
          </cell>
          <cell r="Y44">
            <v>0</v>
          </cell>
          <cell r="Z44" t="str">
            <v>N/A</v>
          </cell>
          <cell r="AA44" t="str">
            <v>Oui</v>
          </cell>
          <cell r="AB44" t="str">
            <v>N/A</v>
          </cell>
          <cell r="AC44" t="str">
            <v>Oui</v>
          </cell>
          <cell r="AD44" t="str">
            <v>Oui</v>
          </cell>
          <cell r="AE44" t="str">
            <v>Oui</v>
          </cell>
          <cell r="AF44">
            <v>2</v>
          </cell>
          <cell r="AG44">
            <v>-2.9700000000000001E-2</v>
          </cell>
          <cell r="AH44">
            <v>290</v>
          </cell>
          <cell r="AI44">
            <v>405</v>
          </cell>
          <cell r="AJ44">
            <v>-4.2000000000000003E-2</v>
          </cell>
          <cell r="AK44">
            <v>293</v>
          </cell>
          <cell r="AL44">
            <v>404</v>
          </cell>
          <cell r="AM44">
            <v>0.1313</v>
          </cell>
          <cell r="AN44">
            <v>-5.0599999999999999E-2</v>
          </cell>
          <cell r="AO44">
            <v>259</v>
          </cell>
          <cell r="AP44">
            <v>401</v>
          </cell>
          <cell r="AQ44">
            <v>0.153</v>
          </cell>
          <cell r="AR44">
            <v>-8.2000000000000007E-3</v>
          </cell>
          <cell r="AS44">
            <v>328</v>
          </cell>
          <cell r="AT44">
            <v>380</v>
          </cell>
          <cell r="AU44">
            <v>0.19939999999999999</v>
          </cell>
          <cell r="AV44">
            <v>4.99E-2</v>
          </cell>
          <cell r="AW44">
            <v>305</v>
          </cell>
          <cell r="AX44">
            <v>377</v>
          </cell>
          <cell r="AY44">
            <v>0.19189999999999999</v>
          </cell>
          <cell r="AZ44">
            <v>0.2853</v>
          </cell>
          <cell r="BA44">
            <v>-0.5171</v>
          </cell>
          <cell r="BB44">
            <v>0.38979999999999998</v>
          </cell>
          <cell r="BC44">
            <v>0.16900000000000001</v>
          </cell>
          <cell r="BD44">
            <v>-3.2800000000000003E-2</v>
          </cell>
          <cell r="BE44">
            <v>1.0899000000000001</v>
          </cell>
          <cell r="BF44">
            <v>0.96860000000000002</v>
          </cell>
          <cell r="BG44">
            <v>1.2405999999999999</v>
          </cell>
          <cell r="BH44">
            <v>-0.58860000000000001</v>
          </cell>
          <cell r="BI44">
            <v>2.0045000000000002</v>
          </cell>
          <cell r="BJ44">
            <v>1.0438000000000001</v>
          </cell>
          <cell r="BK44">
            <v>1.0949</v>
          </cell>
          <cell r="BL44">
            <v>0.15840000000000001</v>
          </cell>
          <cell r="BM44">
            <v>31</v>
          </cell>
          <cell r="BN44">
            <v>303</v>
          </cell>
          <cell r="BO44">
            <v>0.1855</v>
          </cell>
          <cell r="BP44">
            <v>0.878</v>
          </cell>
          <cell r="BQ44">
            <v>1.0952999999999999</v>
          </cell>
          <cell r="BR44">
            <v>1.2553000000000001</v>
          </cell>
          <cell r="BS44">
            <v>0.30840000000000001</v>
          </cell>
          <cell r="BT44">
            <v>6.5799999999999997E-2</v>
          </cell>
          <cell r="BU44">
            <v>1.0011000000000001</v>
          </cell>
          <cell r="BV44">
            <v>1.0225</v>
          </cell>
          <cell r="BW44">
            <v>1.0134000000000001</v>
          </cell>
          <cell r="BX44">
            <v>-0.6593</v>
          </cell>
          <cell r="BY44">
            <v>2.4843999999999999</v>
          </cell>
          <cell r="BZ44">
            <v>1.0566</v>
          </cell>
          <cell r="CA44">
            <v>0.92090000000000005</v>
          </cell>
          <cell r="CB44">
            <v>0.12690000000000001</v>
          </cell>
          <cell r="CC44">
            <v>14</v>
          </cell>
          <cell r="CD44">
            <v>256</v>
          </cell>
          <cell r="CE44">
            <v>0.1694</v>
          </cell>
          <cell r="CF44">
            <v>0.77339999999999998</v>
          </cell>
          <cell r="CG44">
            <v>0.87029999999999996</v>
          </cell>
          <cell r="CH44">
            <v>1.1236999999999999</v>
          </cell>
          <cell r="CI44">
            <v>0.30840000000000001</v>
          </cell>
          <cell r="CJ44">
            <v>4.6100000000000002E-2</v>
          </cell>
          <cell r="CK44">
            <v>0.99729999999999996</v>
          </cell>
          <cell r="CL44">
            <v>1.0329999999999999</v>
          </cell>
          <cell r="CM44">
            <v>1.0135000000000001</v>
          </cell>
          <cell r="CN44">
            <v>-0.50009999999999999</v>
          </cell>
          <cell r="CO44">
            <v>2.3984000000000001</v>
          </cell>
          <cell r="CP44">
            <v>1.0314000000000001</v>
          </cell>
          <cell r="CQ44">
            <v>0.91830000000000001</v>
          </cell>
          <cell r="CR44">
            <v>0.1023</v>
          </cell>
          <cell r="CS44">
            <v>15</v>
          </cell>
          <cell r="CT44">
            <v>187</v>
          </cell>
          <cell r="CU44">
            <v>0.18010000000000001</v>
          </cell>
          <cell r="CV44">
            <v>0.58460000000000001</v>
          </cell>
          <cell r="CW44">
            <v>0.55730000000000002</v>
          </cell>
          <cell r="CX44">
            <v>0.85680000000000001</v>
          </cell>
          <cell r="CY44">
            <v>0.33229999999999998</v>
          </cell>
          <cell r="CZ44">
            <v>3.2399999999999998E-2</v>
          </cell>
          <cell r="DA44">
            <v>1.0007999999999999</v>
          </cell>
          <cell r="DB44">
            <v>1.0177</v>
          </cell>
          <cell r="DC44">
            <v>1.0190999999999999</v>
          </cell>
          <cell r="DD44">
            <v>-0.24540000000000001</v>
          </cell>
          <cell r="DE44">
            <v>1.3827</v>
          </cell>
          <cell r="DF44">
            <v>1.0217000000000001</v>
          </cell>
          <cell r="DG44">
            <v>0.94869999999999999</v>
          </cell>
          <cell r="DH44" t="str">
            <v>N/A</v>
          </cell>
          <cell r="DI44">
            <v>31</v>
          </cell>
          <cell r="DJ44">
            <v>157</v>
          </cell>
          <cell r="DK44" t="str">
            <v>N/A</v>
          </cell>
          <cell r="DL44" t="str">
            <v>N/A</v>
          </cell>
          <cell r="DM44" t="str">
            <v>N/A</v>
          </cell>
          <cell r="DN44" t="str">
            <v>N/A</v>
          </cell>
          <cell r="DO44" t="str">
            <v>N/A</v>
          </cell>
          <cell r="DP44" t="str">
            <v>N/A</v>
          </cell>
          <cell r="DQ44" t="str">
            <v>N/A</v>
          </cell>
          <cell r="DR44" t="str">
            <v>N/A</v>
          </cell>
          <cell r="DS44" t="str">
            <v>N/A</v>
          </cell>
          <cell r="DT44" t="str">
            <v>N/A</v>
          </cell>
          <cell r="DU44" t="str">
            <v>N/A</v>
          </cell>
          <cell r="DV44" t="str">
            <v>N/A</v>
          </cell>
          <cell r="DW44" t="str">
            <v>N/A</v>
          </cell>
          <cell r="DX44">
            <v>44530</v>
          </cell>
          <cell r="DY44" t="str">
            <v>N/A</v>
          </cell>
          <cell r="DZ44" t="str">
            <v>N/A</v>
          </cell>
          <cell r="EA44" t="str">
            <v>N/A</v>
          </cell>
          <cell r="EB44" t="str">
            <v>N/A</v>
          </cell>
          <cell r="EC44" t="str">
            <v>N/A</v>
          </cell>
          <cell r="ED44" t="str">
            <v>N/A</v>
          </cell>
          <cell r="EE44" t="str">
            <v>N/A</v>
          </cell>
          <cell r="EF44" t="str">
            <v>N/A</v>
          </cell>
          <cell r="EG44" t="str">
            <v>N/A</v>
          </cell>
          <cell r="EH44" t="str">
            <v>N/A</v>
          </cell>
          <cell r="EI44" t="str">
            <v>N/A</v>
          </cell>
          <cell r="EJ44" t="str">
            <v>N/A</v>
          </cell>
          <cell r="EK44" t="str">
            <v>N/A</v>
          </cell>
          <cell r="EL44" t="str">
            <v>N/A</v>
          </cell>
          <cell r="EM44" t="str">
            <v>N/A</v>
          </cell>
          <cell r="EN44">
            <v>0.12909999999999999</v>
          </cell>
          <cell r="EO44">
            <v>-6.08E-2</v>
          </cell>
          <cell r="EP44">
            <v>0.1802</v>
          </cell>
          <cell r="EQ44">
            <v>0.25590000000000002</v>
          </cell>
          <cell r="ER44">
            <v>-0.1163</v>
          </cell>
          <cell r="ES44">
            <v>0.33539999999999998</v>
          </cell>
          <cell r="ET44">
            <v>0.22120000000000001</v>
          </cell>
        </row>
        <row r="45">
          <cell r="C45" t="str">
            <v>LU0861977402</v>
          </cell>
          <cell r="D45" t="str">
            <v>EUR</v>
          </cell>
          <cell r="E45" t="str">
            <v>JPMorgan Asset Management (Europe)</v>
          </cell>
          <cell r="F45" t="str">
            <v>Act. Japon</v>
          </cell>
          <cell r="G45" t="str">
            <v>N/A</v>
          </cell>
          <cell r="H45">
            <v>5</v>
          </cell>
          <cell r="I45">
            <v>85</v>
          </cell>
          <cell r="J45">
            <v>6</v>
          </cell>
          <cell r="K45" t="str">
            <v>Non</v>
          </cell>
          <cell r="L45" t="str">
            <v>Non</v>
          </cell>
          <cell r="M45">
            <v>226.98</v>
          </cell>
          <cell r="N45">
            <v>2.5000000000000001E-3</v>
          </cell>
          <cell r="O45">
            <v>-2.35E-2</v>
          </cell>
          <cell r="P45">
            <v>-4.99E-2</v>
          </cell>
          <cell r="Q45">
            <v>0.1283</v>
          </cell>
          <cell r="R45">
            <v>8.1799999999999998E-2</v>
          </cell>
          <cell r="S45">
            <v>0.1139</v>
          </cell>
          <cell r="T45">
            <v>0.71279999999999999</v>
          </cell>
          <cell r="U45">
            <v>1.0086999999999999</v>
          </cell>
          <cell r="V45" t="str">
            <v>N/A</v>
          </cell>
          <cell r="W45">
            <v>44543</v>
          </cell>
          <cell r="X45" t="str">
            <v>TOPIX (Total Return Net)</v>
          </cell>
          <cell r="Y45">
            <v>0</v>
          </cell>
          <cell r="Z45" t="str">
            <v>N/A</v>
          </cell>
          <cell r="AA45" t="str">
            <v>Oui</v>
          </cell>
          <cell r="AB45" t="str">
            <v>N/A</v>
          </cell>
          <cell r="AC45" t="str">
            <v>Oui</v>
          </cell>
          <cell r="AD45" t="str">
            <v>Oui</v>
          </cell>
          <cell r="AE45" t="str">
            <v>Oui</v>
          </cell>
          <cell r="AF45">
            <v>3</v>
          </cell>
          <cell r="AG45">
            <v>1E-4</v>
          </cell>
          <cell r="AH45">
            <v>6</v>
          </cell>
          <cell r="AI45">
            <v>176</v>
          </cell>
          <cell r="AJ45">
            <v>2.6599999999999999E-2</v>
          </cell>
          <cell r="AK45">
            <v>19</v>
          </cell>
          <cell r="AL45">
            <v>175</v>
          </cell>
          <cell r="AM45">
            <v>0.24479999999999999</v>
          </cell>
          <cell r="AN45">
            <v>0.15409999999999999</v>
          </cell>
          <cell r="AO45">
            <v>4</v>
          </cell>
          <cell r="AP45">
            <v>175</v>
          </cell>
          <cell r="AQ45">
            <v>0.1875</v>
          </cell>
          <cell r="AR45">
            <v>7.6399999999999996E-2</v>
          </cell>
          <cell r="AS45">
            <v>106</v>
          </cell>
          <cell r="AT45">
            <v>167</v>
          </cell>
          <cell r="AU45">
            <v>0.1883</v>
          </cell>
          <cell r="AV45">
            <v>6.8699999999999997E-2</v>
          </cell>
          <cell r="AW45">
            <v>129</v>
          </cell>
          <cell r="AX45">
            <v>167</v>
          </cell>
          <cell r="AY45">
            <v>0.1842</v>
          </cell>
          <cell r="AZ45">
            <v>0.3992</v>
          </cell>
          <cell r="BA45">
            <v>-0.28110000000000002</v>
          </cell>
          <cell r="BB45">
            <v>0.56059999999999999</v>
          </cell>
          <cell r="BC45">
            <v>0.1484</v>
          </cell>
          <cell r="BD45">
            <v>-2.7199999999999998E-2</v>
          </cell>
          <cell r="BE45">
            <v>1.0249999999999999</v>
          </cell>
          <cell r="BF45">
            <v>0.86670000000000003</v>
          </cell>
          <cell r="BG45">
            <v>1.6123000000000001</v>
          </cell>
          <cell r="BH45">
            <v>-0.53380000000000005</v>
          </cell>
          <cell r="BI45">
            <v>0.84060000000000001</v>
          </cell>
          <cell r="BJ45">
            <v>0.90769999999999995</v>
          </cell>
          <cell r="BK45">
            <v>0.91920000000000002</v>
          </cell>
          <cell r="BL45">
            <v>0.18340000000000001</v>
          </cell>
          <cell r="BM45">
            <v>3</v>
          </cell>
          <cell r="BN45">
            <v>154</v>
          </cell>
          <cell r="BO45">
            <v>0.18940000000000001</v>
          </cell>
          <cell r="BP45">
            <v>0.99199999999999999</v>
          </cell>
          <cell r="BQ45">
            <v>0.84460000000000002</v>
          </cell>
          <cell r="BR45">
            <v>1.4657</v>
          </cell>
          <cell r="BS45">
            <v>0.24440000000000001</v>
          </cell>
          <cell r="BT45">
            <v>9.9000000000000005E-2</v>
          </cell>
          <cell r="BU45">
            <v>0.80269999999999997</v>
          </cell>
          <cell r="BV45">
            <v>0.61170000000000002</v>
          </cell>
          <cell r="BW45">
            <v>0.89170000000000005</v>
          </cell>
          <cell r="BX45">
            <v>-0.58350000000000002</v>
          </cell>
          <cell r="BY45">
            <v>2.1667000000000001</v>
          </cell>
          <cell r="BZ45">
            <v>0.96740000000000004</v>
          </cell>
          <cell r="CA45">
            <v>0.75490000000000002</v>
          </cell>
          <cell r="CB45">
            <v>0.14749999999999999</v>
          </cell>
          <cell r="CC45">
            <v>4</v>
          </cell>
          <cell r="CD45">
            <v>130</v>
          </cell>
          <cell r="CE45">
            <v>0.1764</v>
          </cell>
          <cell r="CF45">
            <v>0.8599</v>
          </cell>
          <cell r="CG45">
            <v>0.72609999999999997</v>
          </cell>
          <cell r="CH45">
            <v>1.2632000000000001</v>
          </cell>
          <cell r="CI45">
            <v>0.24440000000000001</v>
          </cell>
          <cell r="CJ45">
            <v>7.8700000000000006E-2</v>
          </cell>
          <cell r="CK45">
            <v>0.85229999999999995</v>
          </cell>
          <cell r="CL45">
            <v>0.65490000000000004</v>
          </cell>
          <cell r="CM45">
            <v>0.92130000000000001</v>
          </cell>
          <cell r="CN45">
            <v>-0.52549999999999997</v>
          </cell>
          <cell r="CO45">
            <v>1.9912000000000001</v>
          </cell>
          <cell r="CP45">
            <v>1.0175000000000001</v>
          </cell>
          <cell r="CQ45">
            <v>0.81840000000000002</v>
          </cell>
          <cell r="CR45" t="str">
            <v>N/A</v>
          </cell>
          <cell r="CS45">
            <v>3</v>
          </cell>
          <cell r="CT45">
            <v>94</v>
          </cell>
          <cell r="CU45" t="str">
            <v>N/A</v>
          </cell>
          <cell r="CV45" t="str">
            <v>N/A</v>
          </cell>
          <cell r="CW45" t="str">
            <v>N/A</v>
          </cell>
          <cell r="CX45" t="str">
            <v>N/A</v>
          </cell>
          <cell r="CY45" t="str">
            <v>N/A</v>
          </cell>
          <cell r="CZ45" t="str">
            <v>N/A</v>
          </cell>
          <cell r="DA45" t="str">
            <v>N/A</v>
          </cell>
          <cell r="DB45" t="str">
            <v>N/A</v>
          </cell>
          <cell r="DC45" t="str">
            <v>N/A</v>
          </cell>
          <cell r="DD45" t="str">
            <v>N/A</v>
          </cell>
          <cell r="DE45" t="str">
            <v>N/A</v>
          </cell>
          <cell r="DF45" t="str">
            <v>N/A</v>
          </cell>
          <cell r="DG45" t="str">
            <v>N/A</v>
          </cell>
          <cell r="DH45" t="str">
            <v>N/A</v>
          </cell>
          <cell r="DI45">
            <v>2</v>
          </cell>
          <cell r="DJ45">
            <v>89</v>
          </cell>
          <cell r="DK45" t="str">
            <v>N/A</v>
          </cell>
          <cell r="DL45" t="str">
            <v>N/A</v>
          </cell>
          <cell r="DM45" t="str">
            <v>N/A</v>
          </cell>
          <cell r="DN45" t="str">
            <v>N/A</v>
          </cell>
          <cell r="DO45" t="str">
            <v>N/A</v>
          </cell>
          <cell r="DP45" t="str">
            <v>N/A</v>
          </cell>
          <cell r="DQ45" t="str">
            <v>N/A</v>
          </cell>
          <cell r="DR45" t="str">
            <v>N/A</v>
          </cell>
          <cell r="DS45" t="str">
            <v>N/A</v>
          </cell>
          <cell r="DT45" t="str">
            <v>N/A</v>
          </cell>
          <cell r="DU45" t="str">
            <v>N/A</v>
          </cell>
          <cell r="DV45" t="str">
            <v>N/A</v>
          </cell>
          <cell r="DW45" t="str">
            <v>N/A</v>
          </cell>
          <cell r="DX45">
            <v>44530</v>
          </cell>
          <cell r="DY45" t="str">
            <v>N/A</v>
          </cell>
          <cell r="DZ45" t="str">
            <v>N/A</v>
          </cell>
          <cell r="EA45" t="str">
            <v>N/A</v>
          </cell>
          <cell r="EB45" t="str">
            <v>N/A</v>
          </cell>
          <cell r="EC45" t="str">
            <v>N/A</v>
          </cell>
          <cell r="ED45" t="str">
            <v>N/A</v>
          </cell>
          <cell r="EE45" t="str">
            <v>N/A</v>
          </cell>
          <cell r="EF45" t="str">
            <v>N/A</v>
          </cell>
          <cell r="EG45" t="str">
            <v>N/A</v>
          </cell>
          <cell r="EH45" t="str">
            <v>N/A</v>
          </cell>
          <cell r="EI45" t="str">
            <v>N/A</v>
          </cell>
          <cell r="EJ45" t="str">
            <v>N/A</v>
          </cell>
          <cell r="EK45" t="str">
            <v>N/A</v>
          </cell>
          <cell r="EL45" t="str">
            <v>N/A</v>
          </cell>
          <cell r="EM45" t="str">
            <v>N/A</v>
          </cell>
          <cell r="EN45" t="str">
            <v>N/A</v>
          </cell>
          <cell r="EO45">
            <v>0.33169999999999999</v>
          </cell>
          <cell r="EP45">
            <v>8.6999999999999994E-3</v>
          </cell>
          <cell r="EQ45">
            <v>0.20380000000000001</v>
          </cell>
          <cell r="ER45">
            <v>-9.5899999999999999E-2</v>
          </cell>
          <cell r="ES45">
            <v>0.32140000000000002</v>
          </cell>
          <cell r="ET45">
            <v>0.2999</v>
          </cell>
        </row>
        <row r="46">
          <cell r="C46" t="str">
            <v>LU0782316961</v>
          </cell>
          <cell r="D46" t="str">
            <v>EUR</v>
          </cell>
          <cell r="E46" t="str">
            <v>JPMorgan Asset Management (Europe)</v>
          </cell>
          <cell r="F46" t="str">
            <v>Alloc Flexible Monde</v>
          </cell>
          <cell r="G46" t="str">
            <v>N/A</v>
          </cell>
          <cell r="H46">
            <v>2</v>
          </cell>
          <cell r="I46">
            <v>39</v>
          </cell>
          <cell r="J46">
            <v>4</v>
          </cell>
          <cell r="K46" t="str">
            <v>Non</v>
          </cell>
          <cell r="L46" t="str">
            <v>Non</v>
          </cell>
          <cell r="M46">
            <v>170.04</v>
          </cell>
          <cell r="N46">
            <v>-1.8E-3</v>
          </cell>
          <cell r="O46">
            <v>-9.5999999999999992E-3</v>
          </cell>
          <cell r="P46">
            <v>-1.1999999999999999E-3</v>
          </cell>
          <cell r="Q46">
            <v>5.7000000000000002E-3</v>
          </cell>
          <cell r="R46">
            <v>7.9299999999999995E-2</v>
          </cell>
          <cell r="S46">
            <v>8.8400000000000006E-2</v>
          </cell>
          <cell r="T46">
            <v>0.20480000000000001</v>
          </cell>
          <cell r="U46">
            <v>0.2389</v>
          </cell>
          <cell r="V46">
            <v>0.433</v>
          </cell>
          <cell r="W46">
            <v>44543</v>
          </cell>
          <cell r="X46" t="str">
            <v>40% Bloomberg Barclays US High Yield 2% Issuer Cap Index (Total Return Gross) Hedged to EUR / 35% MSCI World Index (Total Return Net) Hedged to EUR / 25% Bloomberg Barclays Global Credit Index (Total Return Gross) Hedged to EUR</v>
          </cell>
          <cell r="Y46">
            <v>0</v>
          </cell>
          <cell r="Z46" t="str">
            <v>N/A</v>
          </cell>
          <cell r="AA46" t="str">
            <v>Non</v>
          </cell>
          <cell r="AB46" t="str">
            <v>N/A</v>
          </cell>
          <cell r="AC46" t="str">
            <v>Non</v>
          </cell>
          <cell r="AD46" t="str">
            <v>Non</v>
          </cell>
          <cell r="AE46" t="str">
            <v>Non</v>
          </cell>
          <cell r="AF46">
            <v>0</v>
          </cell>
          <cell r="AG46">
            <v>-1.4E-2</v>
          </cell>
          <cell r="AH46">
            <v>956</v>
          </cell>
          <cell r="AI46">
            <v>1272</v>
          </cell>
          <cell r="AJ46">
            <v>-1.3299999999999999E-2</v>
          </cell>
          <cell r="AK46">
            <v>1031</v>
          </cell>
          <cell r="AL46">
            <v>1260</v>
          </cell>
          <cell r="AM46">
            <v>5.0900000000000001E-2</v>
          </cell>
          <cell r="AN46">
            <v>4.1000000000000003E-3</v>
          </cell>
          <cell r="AO46">
            <v>958</v>
          </cell>
          <cell r="AP46">
            <v>1241</v>
          </cell>
          <cell r="AQ46">
            <v>4.3799999999999999E-2</v>
          </cell>
          <cell r="AR46">
            <v>6.6900000000000001E-2</v>
          </cell>
          <cell r="AS46">
            <v>707</v>
          </cell>
          <cell r="AT46">
            <v>1197</v>
          </cell>
          <cell r="AU46">
            <v>4.4999999999999998E-2</v>
          </cell>
          <cell r="AV46">
            <v>8.3099999999999993E-2</v>
          </cell>
          <cell r="AW46">
            <v>695</v>
          </cell>
          <cell r="AX46">
            <v>1192</v>
          </cell>
          <cell r="AY46">
            <v>4.36E-2</v>
          </cell>
          <cell r="AZ46">
            <v>2.0167999999999999</v>
          </cell>
          <cell r="BA46">
            <v>-1.3088</v>
          </cell>
          <cell r="BB46">
            <v>3.286</v>
          </cell>
          <cell r="BC46">
            <v>2.29E-2</v>
          </cell>
          <cell r="BD46">
            <v>-6.4500000000000002E-2</v>
          </cell>
          <cell r="BE46">
            <v>0.43009999999999998</v>
          </cell>
          <cell r="BF46">
            <v>0.41370000000000001</v>
          </cell>
          <cell r="BG46">
            <v>0.79600000000000004</v>
          </cell>
          <cell r="BH46">
            <v>-0.3695</v>
          </cell>
          <cell r="BI46">
            <v>0.39600000000000002</v>
          </cell>
          <cell r="BJ46">
            <v>0.45069999999999999</v>
          </cell>
          <cell r="BK46">
            <v>0.28089999999999998</v>
          </cell>
          <cell r="BL46">
            <v>5.8000000000000003E-2</v>
          </cell>
          <cell r="BM46">
            <v>546</v>
          </cell>
          <cell r="BN46">
            <v>917</v>
          </cell>
          <cell r="BO46">
            <v>0.1007</v>
          </cell>
          <cell r="BP46">
            <v>0.62080000000000002</v>
          </cell>
          <cell r="BQ46">
            <v>-0.81569999999999998</v>
          </cell>
          <cell r="BR46">
            <v>0.75049999999999994</v>
          </cell>
          <cell r="BS46">
            <v>0.22570000000000001</v>
          </cell>
          <cell r="BT46">
            <v>-5.21E-2</v>
          </cell>
          <cell r="BU46">
            <v>0.83830000000000005</v>
          </cell>
          <cell r="BV46">
            <v>0.66759999999999997</v>
          </cell>
          <cell r="BW46">
            <v>1.2622</v>
          </cell>
          <cell r="BX46">
            <v>-3.3129</v>
          </cell>
          <cell r="BY46">
            <v>20.6038</v>
          </cell>
          <cell r="BZ46">
            <v>0.60360000000000003</v>
          </cell>
          <cell r="CA46">
            <v>0.62790000000000001</v>
          </cell>
          <cell r="CB46">
            <v>4.48E-2</v>
          </cell>
          <cell r="CC46">
            <v>361</v>
          </cell>
          <cell r="CD46">
            <v>708</v>
          </cell>
          <cell r="CE46">
            <v>8.2799999999999999E-2</v>
          </cell>
          <cell r="CF46">
            <v>0.59089999999999998</v>
          </cell>
          <cell r="CG46">
            <v>-0.56889999999999996</v>
          </cell>
          <cell r="CH46">
            <v>0.71950000000000003</v>
          </cell>
          <cell r="CI46">
            <v>0.22570000000000001</v>
          </cell>
          <cell r="CJ46">
            <v>-3.2800000000000003E-2</v>
          </cell>
          <cell r="CK46">
            <v>0.75290000000000001</v>
          </cell>
          <cell r="CL46">
            <v>0.59760000000000002</v>
          </cell>
          <cell r="CM46">
            <v>1.1435</v>
          </cell>
          <cell r="CN46">
            <v>-3.5901000000000001</v>
          </cell>
          <cell r="CO46">
            <v>27.4757</v>
          </cell>
          <cell r="CP46">
            <v>0.57709999999999995</v>
          </cell>
          <cell r="CQ46">
            <v>0.56369999999999998</v>
          </cell>
          <cell r="CR46">
            <v>4.2599999999999999E-2</v>
          </cell>
          <cell r="CS46">
            <v>273</v>
          </cell>
          <cell r="CT46">
            <v>496</v>
          </cell>
          <cell r="CU46">
            <v>7.7499999999999999E-2</v>
          </cell>
          <cell r="CV46">
            <v>0.58799999999999997</v>
          </cell>
          <cell r="CW46">
            <v>-0.77959999999999996</v>
          </cell>
          <cell r="CX46">
            <v>0.74980000000000002</v>
          </cell>
          <cell r="CY46">
            <v>0.22570000000000001</v>
          </cell>
          <cell r="CZ46">
            <v>-4.7E-2</v>
          </cell>
          <cell r="DA46">
            <v>0.65449999999999997</v>
          </cell>
          <cell r="DB46">
            <v>0.52480000000000004</v>
          </cell>
          <cell r="DC46">
            <v>0.94059999999999999</v>
          </cell>
          <cell r="DD46">
            <v>-2.7852000000000001</v>
          </cell>
          <cell r="DE46">
            <v>22.533100000000001</v>
          </cell>
          <cell r="DF46">
            <v>0.55500000000000005</v>
          </cell>
          <cell r="DG46">
            <v>0.58020000000000005</v>
          </cell>
          <cell r="DH46" t="str">
            <v>N/A</v>
          </cell>
          <cell r="DI46" t="str">
            <v>N/A</v>
          </cell>
          <cell r="DJ46" t="str">
            <v>N/A</v>
          </cell>
          <cell r="DK46" t="str">
            <v>N/A</v>
          </cell>
          <cell r="DL46" t="str">
            <v>N/A</v>
          </cell>
          <cell r="DM46" t="str">
            <v>N/A</v>
          </cell>
          <cell r="DN46" t="str">
            <v>N/A</v>
          </cell>
          <cell r="DO46" t="str">
            <v>N/A</v>
          </cell>
          <cell r="DP46" t="str">
            <v>N/A</v>
          </cell>
          <cell r="DQ46" t="str">
            <v>N/A</v>
          </cell>
          <cell r="DR46" t="str">
            <v>N/A</v>
          </cell>
          <cell r="DS46" t="str">
            <v>N/A</v>
          </cell>
          <cell r="DT46" t="str">
            <v>N/A</v>
          </cell>
          <cell r="DU46" t="str">
            <v>N/A</v>
          </cell>
          <cell r="DV46" t="str">
            <v>N/A</v>
          </cell>
          <cell r="DW46" t="str">
            <v>N/A</v>
          </cell>
          <cell r="DX46">
            <v>44530</v>
          </cell>
          <cell r="DY46" t="str">
            <v>N/A</v>
          </cell>
          <cell r="DZ46" t="str">
            <v>N/A</v>
          </cell>
          <cell r="EA46" t="str">
            <v>N/A</v>
          </cell>
          <cell r="EB46" t="str">
            <v>N/A</v>
          </cell>
          <cell r="EC46" t="str">
            <v>N/A</v>
          </cell>
          <cell r="ED46" t="str">
            <v>N/A</v>
          </cell>
          <cell r="EE46" t="str">
            <v>N/A</v>
          </cell>
          <cell r="EF46" t="str">
            <v>N/A</v>
          </cell>
          <cell r="EG46" t="str">
            <v>N/A</v>
          </cell>
          <cell r="EH46" t="str">
            <v>N/A</v>
          </cell>
          <cell r="EI46" t="str">
            <v>N/A</v>
          </cell>
          <cell r="EJ46" t="str">
            <v>N/A</v>
          </cell>
          <cell r="EK46" t="str">
            <v>N/A</v>
          </cell>
          <cell r="EL46" t="str">
            <v>N/A</v>
          </cell>
          <cell r="EM46">
            <v>9.1999999999999998E-2</v>
          </cell>
          <cell r="EN46">
            <v>7.1400000000000005E-2</v>
          </cell>
          <cell r="EO46">
            <v>8.0000000000000004E-4</v>
          </cell>
          <cell r="EP46">
            <v>6.3200000000000006E-2</v>
          </cell>
          <cell r="EQ46">
            <v>7.2599999999999998E-2</v>
          </cell>
          <cell r="ER46">
            <v>-6.54E-2</v>
          </cell>
          <cell r="ES46">
            <v>0.1148</v>
          </cell>
          <cell r="ET46">
            <v>2.2700000000000001E-2</v>
          </cell>
        </row>
        <row r="47">
          <cell r="C47" t="str">
            <v>LU0095623541</v>
          </cell>
          <cell r="D47" t="str">
            <v>EUR</v>
          </cell>
          <cell r="E47" t="str">
            <v>JPMorgan Asset Management (Europe)</v>
          </cell>
          <cell r="F47" t="str">
            <v>Alloc Flexible Monde</v>
          </cell>
          <cell r="G47" t="str">
            <v>N/A</v>
          </cell>
          <cell r="H47">
            <v>4</v>
          </cell>
          <cell r="I47">
            <v>51</v>
          </cell>
          <cell r="J47">
            <v>5</v>
          </cell>
          <cell r="K47" t="str">
            <v>Non</v>
          </cell>
          <cell r="L47" t="str">
            <v>Non</v>
          </cell>
          <cell r="M47">
            <v>191.96</v>
          </cell>
          <cell r="N47">
            <v>-1E-4</v>
          </cell>
          <cell r="O47">
            <v>-1.5599999999999999E-2</v>
          </cell>
          <cell r="P47">
            <v>8.0000000000000004E-4</v>
          </cell>
          <cell r="Q47">
            <v>1.52E-2</v>
          </cell>
          <cell r="R47">
            <v>4.5999999999999999E-2</v>
          </cell>
          <cell r="S47">
            <v>6.0600000000000001E-2</v>
          </cell>
          <cell r="T47">
            <v>0.17050000000000001</v>
          </cell>
          <cell r="U47">
            <v>0.3417</v>
          </cell>
          <cell r="V47">
            <v>0.61450000000000005</v>
          </cell>
          <cell r="W47">
            <v>44543</v>
          </cell>
          <cell r="X47" t="str">
            <v>ICE BofA ESTR Overnight Rate Index Total Return in EUR</v>
          </cell>
          <cell r="Y47">
            <v>0</v>
          </cell>
          <cell r="Z47" t="str">
            <v>N/A</v>
          </cell>
          <cell r="AA47" t="str">
            <v>Non</v>
          </cell>
          <cell r="AB47" t="str">
            <v>N/A</v>
          </cell>
          <cell r="AC47" t="str">
            <v>Non</v>
          </cell>
          <cell r="AD47" t="str">
            <v>Non</v>
          </cell>
          <cell r="AE47" t="str">
            <v>Non</v>
          </cell>
          <cell r="AF47">
            <v>0</v>
          </cell>
          <cell r="AG47">
            <v>-6.1999999999999998E-3</v>
          </cell>
          <cell r="AH47">
            <v>611</v>
          </cell>
          <cell r="AI47">
            <v>1272</v>
          </cell>
          <cell r="AJ47">
            <v>5.0000000000000001E-3</v>
          </cell>
          <cell r="AK47">
            <v>392</v>
          </cell>
          <cell r="AL47">
            <v>1260</v>
          </cell>
          <cell r="AM47">
            <v>3.0599999999999999E-2</v>
          </cell>
          <cell r="AN47">
            <v>1.72E-2</v>
          </cell>
          <cell r="AO47">
            <v>766</v>
          </cell>
          <cell r="AP47">
            <v>1241</v>
          </cell>
          <cell r="AQ47">
            <v>3.1399999999999997E-2</v>
          </cell>
          <cell r="AR47">
            <v>5.3699999999999998E-2</v>
          </cell>
          <cell r="AS47">
            <v>833</v>
          </cell>
          <cell r="AT47">
            <v>1197</v>
          </cell>
          <cell r="AU47">
            <v>5.28E-2</v>
          </cell>
          <cell r="AV47">
            <v>7.4800000000000005E-2</v>
          </cell>
          <cell r="AW47">
            <v>762</v>
          </cell>
          <cell r="AX47">
            <v>1192</v>
          </cell>
          <cell r="AY47">
            <v>5.0999999999999997E-2</v>
          </cell>
          <cell r="AZ47">
            <v>1.5626</v>
          </cell>
          <cell r="BA47">
            <v>-1.3808</v>
          </cell>
          <cell r="BB47">
            <v>2.7732000000000001</v>
          </cell>
          <cell r="BC47">
            <v>2.7300000000000001E-2</v>
          </cell>
          <cell r="BD47">
            <v>-7.2700000000000001E-2</v>
          </cell>
          <cell r="BE47">
            <v>0.47770000000000001</v>
          </cell>
          <cell r="BF47">
            <v>0.498</v>
          </cell>
          <cell r="BG47">
            <v>0.78590000000000004</v>
          </cell>
          <cell r="BH47">
            <v>0.36870000000000003</v>
          </cell>
          <cell r="BI47">
            <v>0.77729999999999999</v>
          </cell>
          <cell r="BJ47">
            <v>0.4501</v>
          </cell>
          <cell r="BK47">
            <v>0.35070000000000001</v>
          </cell>
          <cell r="BL47">
            <v>5.8299999999999998E-2</v>
          </cell>
          <cell r="BM47">
            <v>551</v>
          </cell>
          <cell r="BN47">
            <v>917</v>
          </cell>
          <cell r="BO47">
            <v>5.2400000000000002E-2</v>
          </cell>
          <cell r="BP47">
            <v>1.1984999999999999</v>
          </cell>
          <cell r="BQ47">
            <v>-0.62070000000000003</v>
          </cell>
          <cell r="BR47">
            <v>1.9312</v>
          </cell>
          <cell r="BS47">
            <v>5.1499999999999997E-2</v>
          </cell>
          <cell r="BT47">
            <v>-5.1799999999999999E-2</v>
          </cell>
          <cell r="BU47">
            <v>0.2646</v>
          </cell>
          <cell r="BV47">
            <v>0.20019999999999999</v>
          </cell>
          <cell r="BW47">
            <v>0.2165</v>
          </cell>
          <cell r="BX47">
            <v>7.1800000000000003E-2</v>
          </cell>
          <cell r="BY47">
            <v>1.0732999999999999</v>
          </cell>
          <cell r="BZ47">
            <v>0.38080000000000003</v>
          </cell>
          <cell r="CA47">
            <v>0.28849999999999998</v>
          </cell>
          <cell r="CB47">
            <v>6.3E-2</v>
          </cell>
          <cell r="CC47">
            <v>190</v>
          </cell>
          <cell r="CD47">
            <v>708</v>
          </cell>
          <cell r="CE47">
            <v>6.6000000000000003E-2</v>
          </cell>
          <cell r="CF47">
            <v>1.0175000000000001</v>
          </cell>
          <cell r="CG47">
            <v>-0.1658</v>
          </cell>
          <cell r="CH47">
            <v>1.6279999999999999</v>
          </cell>
          <cell r="CI47">
            <v>9.8699999999999996E-2</v>
          </cell>
          <cell r="CJ47">
            <v>-1.46E-2</v>
          </cell>
          <cell r="CK47">
            <v>0.2571</v>
          </cell>
          <cell r="CL47">
            <v>0.222</v>
          </cell>
          <cell r="CM47">
            <v>0.28060000000000002</v>
          </cell>
          <cell r="CN47">
            <v>1.83E-2</v>
          </cell>
          <cell r="CO47">
            <v>1.2616000000000001</v>
          </cell>
          <cell r="CP47">
            <v>0.37080000000000002</v>
          </cell>
          <cell r="CQ47">
            <v>0.15989999999999999</v>
          </cell>
          <cell r="CR47">
            <v>6.1899999999999997E-2</v>
          </cell>
          <cell r="CS47">
            <v>137</v>
          </cell>
          <cell r="CT47">
            <v>496</v>
          </cell>
          <cell r="CU47">
            <v>7.0599999999999996E-2</v>
          </cell>
          <cell r="CV47">
            <v>0.91820000000000002</v>
          </cell>
          <cell r="CW47">
            <v>-0.28570000000000001</v>
          </cell>
          <cell r="CX47">
            <v>1.4458</v>
          </cell>
          <cell r="CY47">
            <v>0.1221</v>
          </cell>
          <cell r="CZ47">
            <v>-2.7699999999999999E-2</v>
          </cell>
          <cell r="DA47">
            <v>0.21129999999999999</v>
          </cell>
          <cell r="DB47">
            <v>0.17219999999999999</v>
          </cell>
          <cell r="DC47">
            <v>0.1847</v>
          </cell>
          <cell r="DD47">
            <v>-3.3E-3</v>
          </cell>
          <cell r="DE47">
            <v>1.6948000000000001</v>
          </cell>
          <cell r="DF47">
            <v>0.33650000000000002</v>
          </cell>
          <cell r="DG47">
            <v>0.159</v>
          </cell>
          <cell r="DH47">
            <v>6.6400000000000001E-2</v>
          </cell>
          <cell r="DI47">
            <v>159</v>
          </cell>
          <cell r="DJ47">
            <v>385</v>
          </cell>
          <cell r="DK47">
            <v>6.9199999999999998E-2</v>
          </cell>
          <cell r="DL47">
            <v>0.98819999999999997</v>
          </cell>
          <cell r="DM47">
            <v>-0.2727</v>
          </cell>
          <cell r="DN47">
            <v>1.5456000000000001</v>
          </cell>
          <cell r="DO47">
            <v>0.1221</v>
          </cell>
          <cell r="DP47">
            <v>-2.4899999999999999E-2</v>
          </cell>
          <cell r="DQ47">
            <v>0.24660000000000001</v>
          </cell>
          <cell r="DR47">
            <v>0.2019</v>
          </cell>
          <cell r="DS47">
            <v>0.18809999999999999</v>
          </cell>
          <cell r="DT47">
            <v>-5.5399999999999998E-2</v>
          </cell>
          <cell r="DU47">
            <v>1.496</v>
          </cell>
          <cell r="DV47">
            <v>0.38500000000000001</v>
          </cell>
          <cell r="DW47">
            <v>0.20649999999999999</v>
          </cell>
          <cell r="DX47">
            <v>44530</v>
          </cell>
          <cell r="DY47" t="str">
            <v>N/A</v>
          </cell>
          <cell r="DZ47" t="str">
            <v>N/A</v>
          </cell>
          <cell r="EA47">
            <v>-8.6900000000000005E-2</v>
          </cell>
          <cell r="EB47">
            <v>-0.2409</v>
          </cell>
          <cell r="EC47">
            <v>9.0499999999999997E-2</v>
          </cell>
          <cell r="ED47">
            <v>5.6099999999999997E-2</v>
          </cell>
          <cell r="EE47">
            <v>0.1278</v>
          </cell>
          <cell r="EF47">
            <v>7.5899999999999995E-2</v>
          </cell>
          <cell r="EG47">
            <v>4.0399999999999998E-2</v>
          </cell>
          <cell r="EH47">
            <v>-0.15959999999999999</v>
          </cell>
          <cell r="EI47">
            <v>0.14219999999999999</v>
          </cell>
          <cell r="EJ47">
            <v>9.8199999999999996E-2</v>
          </cell>
          <cell r="EK47">
            <v>-5.0900000000000001E-2</v>
          </cell>
          <cell r="EL47">
            <v>2.7099999999999999E-2</v>
          </cell>
          <cell r="EM47">
            <v>0.16289999999999999</v>
          </cell>
          <cell r="EN47">
            <v>0.13750000000000001</v>
          </cell>
          <cell r="EO47">
            <v>0.1043</v>
          </cell>
          <cell r="EP47">
            <v>-4.8099999999999997E-2</v>
          </cell>
          <cell r="EQ47">
            <v>0.152</v>
          </cell>
          <cell r="ER47">
            <v>-2.6200000000000001E-2</v>
          </cell>
          <cell r="ES47">
            <v>4.4000000000000003E-3</v>
          </cell>
          <cell r="ET47">
            <v>0.1239</v>
          </cell>
        </row>
        <row r="48">
          <cell r="C48" t="str">
            <v>FR0013309507</v>
          </cell>
          <cell r="D48" t="str">
            <v>EUR</v>
          </cell>
          <cell r="E48" t="str">
            <v>Keren Finance</v>
          </cell>
          <cell r="F48" t="str">
            <v>Oblig. Euro Secteur Prive</v>
          </cell>
          <cell r="G48" t="str">
            <v>Oblig. et/ou titres creances euros</v>
          </cell>
          <cell r="H48">
            <v>2</v>
          </cell>
          <cell r="I48">
            <v>35</v>
          </cell>
          <cell r="J48">
            <v>4</v>
          </cell>
          <cell r="K48" t="str">
            <v>Non</v>
          </cell>
          <cell r="L48" t="str">
            <v>Non</v>
          </cell>
          <cell r="M48">
            <v>197.87</v>
          </cell>
          <cell r="N48">
            <v>-4.0000000000000002E-4</v>
          </cell>
          <cell r="O48">
            <v>3.8E-3</v>
          </cell>
          <cell r="P48">
            <v>8.0000000000000004E-4</v>
          </cell>
          <cell r="Q48">
            <v>7.7999999999999996E-3</v>
          </cell>
          <cell r="R48">
            <v>3.8899999999999997E-2</v>
          </cell>
          <cell r="S48">
            <v>4.0800000000000003E-2</v>
          </cell>
          <cell r="T48">
            <v>8.9700000000000002E-2</v>
          </cell>
          <cell r="U48" t="str">
            <v>N/A</v>
          </cell>
          <cell r="V48" t="str">
            <v>N/A</v>
          </cell>
          <cell r="W48">
            <v>44543</v>
          </cell>
          <cell r="X48" t="str">
            <v>Bloomberg Barclays EuroAgg Treasury 3-5 ans</v>
          </cell>
          <cell r="Y48">
            <v>0</v>
          </cell>
          <cell r="Z48" t="str">
            <v>N/A</v>
          </cell>
          <cell r="AA48" t="str">
            <v>Oui</v>
          </cell>
          <cell r="AB48" t="str">
            <v>N/A</v>
          </cell>
          <cell r="AC48" t="str">
            <v>Oui</v>
          </cell>
          <cell r="AD48" t="str">
            <v>Oui</v>
          </cell>
          <cell r="AE48" t="str">
            <v>Oui</v>
          </cell>
          <cell r="AF48">
            <v>2</v>
          </cell>
          <cell r="AG48">
            <v>-8.9999999999999998E-4</v>
          </cell>
          <cell r="AH48">
            <v>39</v>
          </cell>
          <cell r="AI48">
            <v>280</v>
          </cell>
          <cell r="AJ48">
            <v>-3.8E-3</v>
          </cell>
          <cell r="AK48">
            <v>20</v>
          </cell>
          <cell r="AL48">
            <v>280</v>
          </cell>
          <cell r="AM48">
            <v>1.4500000000000001E-2</v>
          </cell>
          <cell r="AN48">
            <v>2.3E-3</v>
          </cell>
          <cell r="AO48">
            <v>19</v>
          </cell>
          <cell r="AP48">
            <v>279</v>
          </cell>
          <cell r="AQ48">
            <v>1.11E-2</v>
          </cell>
          <cell r="AR48">
            <v>3.1600000000000003E-2</v>
          </cell>
          <cell r="AS48">
            <v>5</v>
          </cell>
          <cell r="AT48">
            <v>274</v>
          </cell>
          <cell r="AU48">
            <v>1.23E-2</v>
          </cell>
          <cell r="AV48">
            <v>4.0800000000000003E-2</v>
          </cell>
          <cell r="AW48">
            <v>3</v>
          </cell>
          <cell r="AX48">
            <v>274</v>
          </cell>
          <cell r="AY48">
            <v>1.3599999999999999E-2</v>
          </cell>
          <cell r="AZ48">
            <v>3.3618999999999999</v>
          </cell>
          <cell r="BA48">
            <v>2.2642000000000002</v>
          </cell>
          <cell r="BB48">
            <v>7.7606000000000002</v>
          </cell>
          <cell r="BC48">
            <v>0.01</v>
          </cell>
          <cell r="BD48">
            <v>4.82E-2</v>
          </cell>
          <cell r="BE48">
            <v>0.1166</v>
          </cell>
          <cell r="BF48">
            <v>-2.63E-2</v>
          </cell>
          <cell r="BG48">
            <v>0.5222</v>
          </cell>
          <cell r="BH48">
            <v>0.80500000000000005</v>
          </cell>
          <cell r="BI48">
            <v>3.1181000000000001</v>
          </cell>
          <cell r="BJ48">
            <v>0.3846</v>
          </cell>
          <cell r="BK48">
            <v>-0.43440000000000001</v>
          </cell>
          <cell r="BL48">
            <v>2.4400000000000002E-2</v>
          </cell>
          <cell r="BM48">
            <v>133</v>
          </cell>
          <cell r="BN48">
            <v>239</v>
          </cell>
          <cell r="BO48">
            <v>7.85E-2</v>
          </cell>
          <cell r="BP48">
            <v>0.36820000000000003</v>
          </cell>
          <cell r="BQ48">
            <v>-4.7899999999999998E-2</v>
          </cell>
          <cell r="BR48">
            <v>0.4405</v>
          </cell>
          <cell r="BS48">
            <v>0.18990000000000001</v>
          </cell>
          <cell r="BT48">
            <v>-2.5999999999999999E-3</v>
          </cell>
          <cell r="BU48">
            <v>1.6129</v>
          </cell>
          <cell r="BV48">
            <v>1.7043999999999999</v>
          </cell>
          <cell r="BW48">
            <v>1.929</v>
          </cell>
          <cell r="BX48">
            <v>-3.6930000000000001</v>
          </cell>
          <cell r="BY48">
            <v>28.470300000000002</v>
          </cell>
          <cell r="BZ48">
            <v>0.9516</v>
          </cell>
          <cell r="CA48">
            <v>0.92810000000000004</v>
          </cell>
          <cell r="CB48" t="str">
            <v>N/A</v>
          </cell>
          <cell r="CC48">
            <v>30</v>
          </cell>
          <cell r="CD48">
            <v>205</v>
          </cell>
          <cell r="CE48" t="str">
            <v>N/A</v>
          </cell>
          <cell r="CF48" t="str">
            <v>N/A</v>
          </cell>
          <cell r="CG48" t="str">
            <v>N/A</v>
          </cell>
          <cell r="CH48" t="str">
            <v>N/A</v>
          </cell>
          <cell r="CI48" t="str">
            <v>N/A</v>
          </cell>
          <cell r="CJ48" t="str">
            <v>N/A</v>
          </cell>
          <cell r="CK48" t="str">
            <v>N/A</v>
          </cell>
          <cell r="CL48" t="str">
            <v>N/A</v>
          </cell>
          <cell r="CM48" t="str">
            <v>N/A</v>
          </cell>
          <cell r="CN48" t="str">
            <v>N/A</v>
          </cell>
          <cell r="CO48" t="str">
            <v>N/A</v>
          </cell>
          <cell r="CP48" t="str">
            <v>N/A</v>
          </cell>
          <cell r="CQ48" t="str">
            <v>N/A</v>
          </cell>
          <cell r="CR48" t="str">
            <v>N/A</v>
          </cell>
          <cell r="CS48">
            <v>6</v>
          </cell>
          <cell r="CT48">
            <v>162</v>
          </cell>
          <cell r="CU48" t="str">
            <v>N/A</v>
          </cell>
          <cell r="CV48" t="str">
            <v>N/A</v>
          </cell>
          <cell r="CW48" t="str">
            <v>N/A</v>
          </cell>
          <cell r="CX48" t="str">
            <v>N/A</v>
          </cell>
          <cell r="CY48" t="str">
            <v>N/A</v>
          </cell>
          <cell r="CZ48" t="str">
            <v>N/A</v>
          </cell>
          <cell r="DA48" t="str">
            <v>N/A</v>
          </cell>
          <cell r="DB48" t="str">
            <v>N/A</v>
          </cell>
          <cell r="DC48" t="str">
            <v>N/A</v>
          </cell>
          <cell r="DD48" t="str">
            <v>N/A</v>
          </cell>
          <cell r="DE48" t="str">
            <v>N/A</v>
          </cell>
          <cell r="DF48" t="str">
            <v>N/A</v>
          </cell>
          <cell r="DG48" t="str">
            <v>N/A</v>
          </cell>
          <cell r="DH48" t="str">
            <v>N/A</v>
          </cell>
          <cell r="DI48">
            <v>6</v>
          </cell>
          <cell r="DJ48">
            <v>136</v>
          </cell>
          <cell r="DK48" t="str">
            <v>N/A</v>
          </cell>
          <cell r="DL48" t="str">
            <v>N/A</v>
          </cell>
          <cell r="DM48" t="str">
            <v>N/A</v>
          </cell>
          <cell r="DN48" t="str">
            <v>N/A</v>
          </cell>
          <cell r="DO48" t="str">
            <v>N/A</v>
          </cell>
          <cell r="DP48" t="str">
            <v>N/A</v>
          </cell>
          <cell r="DQ48" t="str">
            <v>N/A</v>
          </cell>
          <cell r="DR48" t="str">
            <v>N/A</v>
          </cell>
          <cell r="DS48" t="str">
            <v>N/A</v>
          </cell>
          <cell r="DT48" t="str">
            <v>N/A</v>
          </cell>
          <cell r="DU48" t="str">
            <v>N/A</v>
          </cell>
          <cell r="DV48" t="str">
            <v>N/A</v>
          </cell>
          <cell r="DW48" t="str">
            <v>N/A</v>
          </cell>
          <cell r="DX48">
            <v>44530</v>
          </cell>
          <cell r="DY48" t="str">
            <v>N/A</v>
          </cell>
          <cell r="DZ48" t="str">
            <v>N/A</v>
          </cell>
          <cell r="EA48" t="str">
            <v>N/A</v>
          </cell>
          <cell r="EB48" t="str">
            <v>N/A</v>
          </cell>
          <cell r="EC48" t="str">
            <v>N/A</v>
          </cell>
          <cell r="ED48" t="str">
            <v>N/A</v>
          </cell>
          <cell r="EE48" t="str">
            <v>N/A</v>
          </cell>
          <cell r="EF48" t="str">
            <v>N/A</v>
          </cell>
          <cell r="EG48" t="str">
            <v>N/A</v>
          </cell>
          <cell r="EH48" t="str">
            <v>N/A</v>
          </cell>
          <cell r="EI48" t="str">
            <v>N/A</v>
          </cell>
          <cell r="EJ48" t="str">
            <v>N/A</v>
          </cell>
          <cell r="EK48" t="str">
            <v>N/A</v>
          </cell>
          <cell r="EL48" t="str">
            <v>N/A</v>
          </cell>
          <cell r="EM48" t="str">
            <v>N/A</v>
          </cell>
          <cell r="EN48" t="str">
            <v>N/A</v>
          </cell>
          <cell r="EO48" t="str">
            <v>N/A</v>
          </cell>
          <cell r="EP48" t="str">
            <v>N/A</v>
          </cell>
          <cell r="EQ48" t="str">
            <v>N/A</v>
          </cell>
          <cell r="ER48" t="str">
            <v>N/A</v>
          </cell>
          <cell r="ES48">
            <v>4.1799999999999997E-2</v>
          </cell>
          <cell r="ET48">
            <v>1.12E-2</v>
          </cell>
        </row>
        <row r="49">
          <cell r="C49" t="str">
            <v>FR0013308210</v>
          </cell>
          <cell r="D49" t="str">
            <v>EUR</v>
          </cell>
          <cell r="E49" t="str">
            <v>Keren Finance</v>
          </cell>
          <cell r="F49" t="str">
            <v>Alloc Flexible Prudent Monde</v>
          </cell>
          <cell r="G49" t="str">
            <v>Sans categorie AMF</v>
          </cell>
          <cell r="H49">
            <v>1</v>
          </cell>
          <cell r="I49">
            <v>66</v>
          </cell>
          <cell r="J49">
            <v>4</v>
          </cell>
          <cell r="K49" t="str">
            <v>Non</v>
          </cell>
          <cell r="L49" t="str">
            <v>Non</v>
          </cell>
          <cell r="M49">
            <v>122.6</v>
          </cell>
          <cell r="N49">
            <v>-2E-3</v>
          </cell>
          <cell r="O49">
            <v>-1.23E-2</v>
          </cell>
          <cell r="P49">
            <v>-1.52E-2</v>
          </cell>
          <cell r="Q49">
            <v>-1.9E-2</v>
          </cell>
          <cell r="R49">
            <v>1.7999999999999999E-2</v>
          </cell>
          <cell r="S49">
            <v>2.5600000000000001E-2</v>
          </cell>
          <cell r="T49">
            <v>8.2199999999999995E-2</v>
          </cell>
          <cell r="U49" t="str">
            <v>N/A</v>
          </cell>
          <cell r="V49" t="str">
            <v>N/A</v>
          </cell>
          <cell r="W49">
            <v>44543</v>
          </cell>
          <cell r="X49" t="str">
            <v>10% Eonia capitalise + 25% IEIF Europe coupons nets reinvestis + 65% Bloomberg Barclays EuroAgg Treasury 3-5 ans</v>
          </cell>
          <cell r="Y49">
            <v>0</v>
          </cell>
          <cell r="Z49" t="str">
            <v>N/A</v>
          </cell>
          <cell r="AA49" t="str">
            <v>Oui</v>
          </cell>
          <cell r="AB49" t="str">
            <v>N/A</v>
          </cell>
          <cell r="AC49" t="str">
            <v>Oui</v>
          </cell>
          <cell r="AD49" t="str">
            <v>Oui</v>
          </cell>
          <cell r="AE49" t="str">
            <v>Oui</v>
          </cell>
          <cell r="AF49">
            <v>2</v>
          </cell>
          <cell r="AG49">
            <v>-9.1999999999999998E-3</v>
          </cell>
          <cell r="AH49">
            <v>174</v>
          </cell>
          <cell r="AI49">
            <v>251</v>
          </cell>
          <cell r="AJ49">
            <v>-2.29E-2</v>
          </cell>
          <cell r="AK49">
            <v>241</v>
          </cell>
          <cell r="AL49">
            <v>248</v>
          </cell>
          <cell r="AM49">
            <v>2.9000000000000001E-2</v>
          </cell>
          <cell r="AN49">
            <v>-1.35E-2</v>
          </cell>
          <cell r="AO49">
            <v>232</v>
          </cell>
          <cell r="AP49">
            <v>246</v>
          </cell>
          <cell r="AQ49">
            <v>2.69E-2</v>
          </cell>
          <cell r="AR49">
            <v>1.6E-2</v>
          </cell>
          <cell r="AS49">
            <v>191</v>
          </cell>
          <cell r="AT49">
            <v>234</v>
          </cell>
          <cell r="AU49">
            <v>2.47E-2</v>
          </cell>
          <cell r="AV49">
            <v>2.6700000000000002E-2</v>
          </cell>
          <cell r="AW49">
            <v>188</v>
          </cell>
          <cell r="AX49">
            <v>232</v>
          </cell>
          <cell r="AY49">
            <v>2.4E-2</v>
          </cell>
          <cell r="AZ49">
            <v>1.3149999999999999</v>
          </cell>
          <cell r="BA49">
            <v>-1.2527999999999999</v>
          </cell>
          <cell r="BB49">
            <v>2.0299</v>
          </cell>
          <cell r="BC49">
            <v>2.7900000000000001E-2</v>
          </cell>
          <cell r="BD49">
            <v>-5.67E-2</v>
          </cell>
          <cell r="BE49">
            <v>0.15040000000000001</v>
          </cell>
          <cell r="BF49">
            <v>0.12</v>
          </cell>
          <cell r="BG49">
            <v>-0.10290000000000001</v>
          </cell>
          <cell r="BH49">
            <v>-0.43230000000000002</v>
          </cell>
          <cell r="BI49">
            <v>0.67120000000000002</v>
          </cell>
          <cell r="BJ49">
            <v>0.25629999999999997</v>
          </cell>
          <cell r="BK49">
            <v>0.16969999999999999</v>
          </cell>
          <cell r="BL49">
            <v>2.2800000000000001E-2</v>
          </cell>
          <cell r="BM49">
            <v>174</v>
          </cell>
          <cell r="BN49">
            <v>200</v>
          </cell>
          <cell r="BO49">
            <v>6.2600000000000003E-2</v>
          </cell>
          <cell r="BP49">
            <v>0.43519999999999998</v>
          </cell>
          <cell r="BQ49">
            <v>-0.95320000000000005</v>
          </cell>
          <cell r="BR49">
            <v>0.52939999999999998</v>
          </cell>
          <cell r="BS49">
            <v>0.14810000000000001</v>
          </cell>
          <cell r="BT49">
            <v>-5.4899999999999997E-2</v>
          </cell>
          <cell r="BU49">
            <v>0.58640000000000003</v>
          </cell>
          <cell r="BV49">
            <v>0.35909999999999997</v>
          </cell>
          <cell r="BW49">
            <v>1.284</v>
          </cell>
          <cell r="BX49">
            <v>-3.2143000000000002</v>
          </cell>
          <cell r="BY49">
            <v>22.809100000000001</v>
          </cell>
          <cell r="BZ49">
            <v>0.3261</v>
          </cell>
          <cell r="CA49">
            <v>0.32340000000000002</v>
          </cell>
          <cell r="CB49" t="str">
            <v>N/A</v>
          </cell>
          <cell r="CC49">
            <v>112</v>
          </cell>
          <cell r="CD49">
            <v>151</v>
          </cell>
          <cell r="CE49" t="str">
            <v>N/A</v>
          </cell>
          <cell r="CF49" t="str">
            <v>N/A</v>
          </cell>
          <cell r="CG49" t="str">
            <v>N/A</v>
          </cell>
          <cell r="CH49" t="str">
            <v>N/A</v>
          </cell>
          <cell r="CI49" t="str">
            <v>N/A</v>
          </cell>
          <cell r="CJ49" t="str">
            <v>N/A</v>
          </cell>
          <cell r="CK49" t="str">
            <v>N/A</v>
          </cell>
          <cell r="CL49" t="str">
            <v>N/A</v>
          </cell>
          <cell r="CM49" t="str">
            <v>N/A</v>
          </cell>
          <cell r="CN49" t="str">
            <v>N/A</v>
          </cell>
          <cell r="CO49" t="str">
            <v>N/A</v>
          </cell>
          <cell r="CP49" t="str">
            <v>N/A</v>
          </cell>
          <cell r="CQ49" t="str">
            <v>N/A</v>
          </cell>
          <cell r="CR49" t="str">
            <v>N/A</v>
          </cell>
          <cell r="CS49" t="str">
            <v>N/A</v>
          </cell>
          <cell r="CT49" t="str">
            <v>N/A</v>
          </cell>
          <cell r="CU49" t="str">
            <v>N/A</v>
          </cell>
          <cell r="CV49" t="str">
            <v>N/A</v>
          </cell>
          <cell r="CW49" t="str">
            <v>N/A</v>
          </cell>
          <cell r="CX49" t="str">
            <v>N/A</v>
          </cell>
          <cell r="CY49" t="str">
            <v>N/A</v>
          </cell>
          <cell r="CZ49" t="str">
            <v>N/A</v>
          </cell>
          <cell r="DA49" t="str">
            <v>N/A</v>
          </cell>
          <cell r="DB49" t="str">
            <v>N/A</v>
          </cell>
          <cell r="DC49" t="str">
            <v>N/A</v>
          </cell>
          <cell r="DD49" t="str">
            <v>N/A</v>
          </cell>
          <cell r="DE49" t="str">
            <v>N/A</v>
          </cell>
          <cell r="DF49" t="str">
            <v>N/A</v>
          </cell>
          <cell r="DG49" t="str">
            <v>N/A</v>
          </cell>
          <cell r="DH49" t="str">
            <v>N/A</v>
          </cell>
          <cell r="DI49" t="str">
            <v>N/A</v>
          </cell>
          <cell r="DJ49" t="str">
            <v>N/A</v>
          </cell>
          <cell r="DK49" t="str">
            <v>N/A</v>
          </cell>
          <cell r="DL49" t="str">
            <v>N/A</v>
          </cell>
          <cell r="DM49" t="str">
            <v>N/A</v>
          </cell>
          <cell r="DN49" t="str">
            <v>N/A</v>
          </cell>
          <cell r="DO49" t="str">
            <v>N/A</v>
          </cell>
          <cell r="DP49" t="str">
            <v>N/A</v>
          </cell>
          <cell r="DQ49" t="str">
            <v>N/A</v>
          </cell>
          <cell r="DR49" t="str">
            <v>N/A</v>
          </cell>
          <cell r="DS49" t="str">
            <v>N/A</v>
          </cell>
          <cell r="DT49" t="str">
            <v>N/A</v>
          </cell>
          <cell r="DU49" t="str">
            <v>N/A</v>
          </cell>
          <cell r="DV49" t="str">
            <v>N/A</v>
          </cell>
          <cell r="DW49" t="str">
            <v>N/A</v>
          </cell>
          <cell r="DX49">
            <v>44530</v>
          </cell>
          <cell r="DY49" t="str">
            <v>N/A</v>
          </cell>
          <cell r="DZ49" t="str">
            <v>N/A</v>
          </cell>
          <cell r="EA49" t="str">
            <v>N/A</v>
          </cell>
          <cell r="EB49" t="str">
            <v>N/A</v>
          </cell>
          <cell r="EC49" t="str">
            <v>N/A</v>
          </cell>
          <cell r="ED49" t="str">
            <v>N/A</v>
          </cell>
          <cell r="EE49" t="str">
            <v>N/A</v>
          </cell>
          <cell r="EF49" t="str">
            <v>N/A</v>
          </cell>
          <cell r="EG49" t="str">
            <v>N/A</v>
          </cell>
          <cell r="EH49" t="str">
            <v>N/A</v>
          </cell>
          <cell r="EI49" t="str">
            <v>N/A</v>
          </cell>
          <cell r="EJ49" t="str">
            <v>N/A</v>
          </cell>
          <cell r="EK49" t="str">
            <v>N/A</v>
          </cell>
          <cell r="EL49" t="str">
            <v>N/A</v>
          </cell>
          <cell r="EM49" t="str">
            <v>N/A</v>
          </cell>
          <cell r="EN49" t="str">
            <v>N/A</v>
          </cell>
          <cell r="EO49" t="str">
            <v>N/A</v>
          </cell>
          <cell r="EP49" t="str">
            <v>N/A</v>
          </cell>
          <cell r="EQ49" t="str">
            <v>N/A</v>
          </cell>
          <cell r="ER49" t="str">
            <v>N/A</v>
          </cell>
          <cell r="ES49">
            <v>8.3299999999999999E-2</v>
          </cell>
          <cell r="ET49">
            <v>-1.21E-2</v>
          </cell>
        </row>
        <row r="50">
          <cell r="C50" t="str">
            <v>FR0013301090</v>
          </cell>
          <cell r="D50" t="str">
            <v>EUR</v>
          </cell>
          <cell r="E50" t="str">
            <v>Keren Finance</v>
          </cell>
          <cell r="F50" t="str">
            <v>Alloc Flexible Prudent Europe</v>
          </cell>
          <cell r="G50" t="str">
            <v>Sans categorie AMF</v>
          </cell>
          <cell r="H50">
            <v>1</v>
          </cell>
          <cell r="I50">
            <v>48</v>
          </cell>
          <cell r="J50">
            <v>4</v>
          </cell>
          <cell r="K50" t="str">
            <v>Non</v>
          </cell>
          <cell r="L50" t="str">
            <v>Non</v>
          </cell>
          <cell r="M50">
            <v>2218.63</v>
          </cell>
          <cell r="N50">
            <v>-2.3E-3</v>
          </cell>
          <cell r="O50">
            <v>-1.04E-2</v>
          </cell>
          <cell r="P50">
            <v>7.0000000000000001E-3</v>
          </cell>
          <cell r="Q50">
            <v>2.3599999999999999E-2</v>
          </cell>
          <cell r="R50">
            <v>0.1019</v>
          </cell>
          <cell r="S50">
            <v>0.1135</v>
          </cell>
          <cell r="T50">
            <v>0.17560000000000001</v>
          </cell>
          <cell r="U50" t="str">
            <v>N/A</v>
          </cell>
          <cell r="V50" t="str">
            <v>N/A</v>
          </cell>
          <cell r="W50">
            <v>44543</v>
          </cell>
          <cell r="X50" t="str">
            <v>50% Bloomberg Barclays EuroAgg Treasury 3-5 ans + 35% CAC 40 DNR + 15% EONIA capitalise</v>
          </cell>
          <cell r="Y50">
            <v>0</v>
          </cell>
          <cell r="Z50" t="str">
            <v>N/A</v>
          </cell>
          <cell r="AA50" t="str">
            <v>Oui</v>
          </cell>
          <cell r="AB50" t="str">
            <v>N/A</v>
          </cell>
          <cell r="AC50" t="str">
            <v>Oui</v>
          </cell>
          <cell r="AD50" t="str">
            <v>Oui</v>
          </cell>
          <cell r="AE50" t="str">
            <v>Oui</v>
          </cell>
          <cell r="AF50">
            <v>2</v>
          </cell>
          <cell r="AG50">
            <v>-1.04E-2</v>
          </cell>
          <cell r="AH50">
            <v>54</v>
          </cell>
          <cell r="AI50">
            <v>104</v>
          </cell>
          <cell r="AJ50">
            <v>-7.7000000000000002E-3</v>
          </cell>
          <cell r="AK50">
            <v>54</v>
          </cell>
          <cell r="AL50">
            <v>103</v>
          </cell>
          <cell r="AM50">
            <v>5.2200000000000003E-2</v>
          </cell>
          <cell r="AN50">
            <v>2.0500000000000001E-2</v>
          </cell>
          <cell r="AO50">
            <v>19</v>
          </cell>
          <cell r="AP50">
            <v>103</v>
          </cell>
          <cell r="AQ50">
            <v>4.6300000000000001E-2</v>
          </cell>
          <cell r="AR50">
            <v>8.8400000000000006E-2</v>
          </cell>
          <cell r="AS50">
            <v>12</v>
          </cell>
          <cell r="AT50">
            <v>95</v>
          </cell>
          <cell r="AU50">
            <v>4.8000000000000001E-2</v>
          </cell>
          <cell r="AV50">
            <v>0.10390000000000001</v>
          </cell>
          <cell r="AW50">
            <v>9</v>
          </cell>
          <cell r="AX50">
            <v>95</v>
          </cell>
          <cell r="AY50">
            <v>4.6699999999999998E-2</v>
          </cell>
          <cell r="AZ50">
            <v>2.3302</v>
          </cell>
          <cell r="BA50">
            <v>1.7088000000000001</v>
          </cell>
          <cell r="BB50">
            <v>3.8085</v>
          </cell>
          <cell r="BC50">
            <v>2.4E-2</v>
          </cell>
          <cell r="BD50">
            <v>5.8599999999999999E-2</v>
          </cell>
          <cell r="BE50">
            <v>0.82530000000000003</v>
          </cell>
          <cell r="BF50">
            <v>0.66610000000000003</v>
          </cell>
          <cell r="BG50">
            <v>1.3504</v>
          </cell>
          <cell r="BH50">
            <v>-0.51559999999999995</v>
          </cell>
          <cell r="BI50">
            <v>1.7505999999999999</v>
          </cell>
          <cell r="BJ50">
            <v>1.0004999999999999</v>
          </cell>
          <cell r="BK50">
            <v>0.41749999999999998</v>
          </cell>
          <cell r="BL50">
            <v>4.6399999999999997E-2</v>
          </cell>
          <cell r="BM50">
            <v>31</v>
          </cell>
          <cell r="BN50">
            <v>89</v>
          </cell>
          <cell r="BO50">
            <v>0.1114</v>
          </cell>
          <cell r="BP50">
            <v>0.45639999999999997</v>
          </cell>
          <cell r="BQ50">
            <v>-0.15870000000000001</v>
          </cell>
          <cell r="BR50">
            <v>0.56730000000000003</v>
          </cell>
          <cell r="BS50">
            <v>0.25240000000000001</v>
          </cell>
          <cell r="BT50">
            <v>-1.06E-2</v>
          </cell>
          <cell r="BU50">
            <v>1.4408000000000001</v>
          </cell>
          <cell r="BV50">
            <v>1.2843</v>
          </cell>
          <cell r="BW50">
            <v>1.5981000000000001</v>
          </cell>
          <cell r="BX50">
            <v>-2.5752999999999999</v>
          </cell>
          <cell r="BY50">
            <v>17.0701</v>
          </cell>
          <cell r="BZ50">
            <v>1.2279</v>
          </cell>
          <cell r="CA50">
            <v>1.3952</v>
          </cell>
          <cell r="CB50" t="str">
            <v>N/A</v>
          </cell>
          <cell r="CC50">
            <v>25</v>
          </cell>
          <cell r="CD50">
            <v>77</v>
          </cell>
          <cell r="CE50" t="str">
            <v>N/A</v>
          </cell>
          <cell r="CF50" t="str">
            <v>N/A</v>
          </cell>
          <cell r="CG50" t="str">
            <v>N/A</v>
          </cell>
          <cell r="CH50" t="str">
            <v>N/A</v>
          </cell>
          <cell r="CI50" t="str">
            <v>N/A</v>
          </cell>
          <cell r="CJ50" t="str">
            <v>N/A</v>
          </cell>
          <cell r="CK50" t="str">
            <v>N/A</v>
          </cell>
          <cell r="CL50" t="str">
            <v>N/A</v>
          </cell>
          <cell r="CM50" t="str">
            <v>N/A</v>
          </cell>
          <cell r="CN50" t="str">
            <v>N/A</v>
          </cell>
          <cell r="CO50" t="str">
            <v>N/A</v>
          </cell>
          <cell r="CP50" t="str">
            <v>N/A</v>
          </cell>
          <cell r="CQ50" t="str">
            <v>N/A</v>
          </cell>
          <cell r="CR50" t="str">
            <v>N/A</v>
          </cell>
          <cell r="CS50">
            <v>6</v>
          </cell>
          <cell r="CT50">
            <v>58</v>
          </cell>
          <cell r="CU50" t="str">
            <v>N/A</v>
          </cell>
          <cell r="CV50" t="str">
            <v>N/A</v>
          </cell>
          <cell r="CW50" t="str">
            <v>N/A</v>
          </cell>
          <cell r="CX50" t="str">
            <v>N/A</v>
          </cell>
          <cell r="CY50" t="str">
            <v>N/A</v>
          </cell>
          <cell r="CZ50" t="str">
            <v>N/A</v>
          </cell>
          <cell r="DA50" t="str">
            <v>N/A</v>
          </cell>
          <cell r="DB50" t="str">
            <v>N/A</v>
          </cell>
          <cell r="DC50" t="str">
            <v>N/A</v>
          </cell>
          <cell r="DD50" t="str">
            <v>N/A</v>
          </cell>
          <cell r="DE50" t="str">
            <v>N/A</v>
          </cell>
          <cell r="DF50" t="str">
            <v>N/A</v>
          </cell>
          <cell r="DG50" t="str">
            <v>N/A</v>
          </cell>
          <cell r="DH50" t="str">
            <v>N/A</v>
          </cell>
          <cell r="DI50">
            <v>2</v>
          </cell>
          <cell r="DJ50">
            <v>50</v>
          </cell>
          <cell r="DK50" t="str">
            <v>N/A</v>
          </cell>
          <cell r="DL50" t="str">
            <v>N/A</v>
          </cell>
          <cell r="DM50" t="str">
            <v>N/A</v>
          </cell>
          <cell r="DN50" t="str">
            <v>N/A</v>
          </cell>
          <cell r="DO50" t="str">
            <v>N/A</v>
          </cell>
          <cell r="DP50" t="str">
            <v>N/A</v>
          </cell>
          <cell r="DQ50" t="str">
            <v>N/A</v>
          </cell>
          <cell r="DR50" t="str">
            <v>N/A</v>
          </cell>
          <cell r="DS50" t="str">
            <v>N/A</v>
          </cell>
          <cell r="DT50" t="str">
            <v>N/A</v>
          </cell>
          <cell r="DU50" t="str">
            <v>N/A</v>
          </cell>
          <cell r="DV50" t="str">
            <v>N/A</v>
          </cell>
          <cell r="DW50" t="str">
            <v>N/A</v>
          </cell>
          <cell r="DX50">
            <v>44530</v>
          </cell>
          <cell r="DY50" t="str">
            <v>N/A</v>
          </cell>
          <cell r="DZ50" t="str">
            <v>N/A</v>
          </cell>
          <cell r="EA50" t="str">
            <v>N/A</v>
          </cell>
          <cell r="EB50" t="str">
            <v>N/A</v>
          </cell>
          <cell r="EC50" t="str">
            <v>N/A</v>
          </cell>
          <cell r="ED50" t="str">
            <v>N/A</v>
          </cell>
          <cell r="EE50" t="str">
            <v>N/A</v>
          </cell>
          <cell r="EF50" t="str">
            <v>N/A</v>
          </cell>
          <cell r="EG50" t="str">
            <v>N/A</v>
          </cell>
          <cell r="EH50" t="str">
            <v>N/A</v>
          </cell>
          <cell r="EI50" t="str">
            <v>N/A</v>
          </cell>
          <cell r="EJ50" t="str">
            <v>N/A</v>
          </cell>
          <cell r="EK50" t="str">
            <v>N/A</v>
          </cell>
          <cell r="EL50" t="str">
            <v>N/A</v>
          </cell>
          <cell r="EM50" t="str">
            <v>N/A</v>
          </cell>
          <cell r="EN50" t="str">
            <v>N/A</v>
          </cell>
          <cell r="EO50" t="str">
            <v>N/A</v>
          </cell>
          <cell r="EP50" t="str">
            <v>N/A</v>
          </cell>
          <cell r="EQ50" t="str">
            <v>N/A</v>
          </cell>
          <cell r="ER50">
            <v>-9.3399999999999997E-2</v>
          </cell>
          <cell r="ES50">
            <v>0.1066</v>
          </cell>
          <cell r="ET50">
            <v>-2.3400000000000001E-2</v>
          </cell>
        </row>
        <row r="51">
          <cell r="C51" t="str">
            <v>FR0012355113</v>
          </cell>
          <cell r="D51" t="str">
            <v>EUR</v>
          </cell>
          <cell r="E51" t="str">
            <v>Lazard Freres Gestion</v>
          </cell>
          <cell r="F51" t="str">
            <v>Alloc Flexible Prudent Monde</v>
          </cell>
          <cell r="G51" t="str">
            <v>Sans categorie AMF</v>
          </cell>
          <cell r="H51">
            <v>3</v>
          </cell>
          <cell r="I51">
            <v>80</v>
          </cell>
          <cell r="J51">
            <v>4</v>
          </cell>
          <cell r="K51" t="str">
            <v>Non</v>
          </cell>
          <cell r="L51" t="str">
            <v>Non</v>
          </cell>
          <cell r="M51">
            <v>1291.1400000000001</v>
          </cell>
          <cell r="N51">
            <v>-2.3E-3</v>
          </cell>
          <cell r="O51">
            <v>-1.2800000000000001E-2</v>
          </cell>
          <cell r="P51">
            <v>-7.9000000000000008E-3</v>
          </cell>
          <cell r="Q51">
            <v>-4.1000000000000003E-3</v>
          </cell>
          <cell r="R51">
            <v>5.6000000000000001E-2</v>
          </cell>
          <cell r="S51">
            <v>6.4600000000000005E-2</v>
          </cell>
          <cell r="T51">
            <v>0.1721</v>
          </cell>
          <cell r="U51">
            <v>0.2273</v>
          </cell>
          <cell r="V51" t="str">
            <v>N/A</v>
          </cell>
          <cell r="W51">
            <v>44543</v>
          </cell>
          <cell r="X51" t="str">
            <v>20% MSCI World All Countries + 80% ICEBofAML Euro Government Index</v>
          </cell>
          <cell r="Y51">
            <v>1</v>
          </cell>
          <cell r="Z51" t="str">
            <v>Label ISR</v>
          </cell>
          <cell r="AA51" t="str">
            <v>Oui</v>
          </cell>
          <cell r="AB51" t="str">
            <v>N/A</v>
          </cell>
          <cell r="AC51" t="str">
            <v>Oui</v>
          </cell>
          <cell r="AD51" t="str">
            <v>Oui</v>
          </cell>
          <cell r="AE51" t="str">
            <v>Oui</v>
          </cell>
          <cell r="AF51">
            <v>2</v>
          </cell>
          <cell r="AG51">
            <v>-1.7399999999999999E-2</v>
          </cell>
          <cell r="AH51">
            <v>234</v>
          </cell>
          <cell r="AI51">
            <v>251</v>
          </cell>
          <cell r="AJ51">
            <v>-1.3899999999999999E-2</v>
          </cell>
          <cell r="AK51">
            <v>213</v>
          </cell>
          <cell r="AL51">
            <v>248</v>
          </cell>
          <cell r="AM51">
            <v>3.6400000000000002E-2</v>
          </cell>
          <cell r="AN51">
            <v>-0.01</v>
          </cell>
          <cell r="AO51">
            <v>224</v>
          </cell>
          <cell r="AP51">
            <v>246</v>
          </cell>
          <cell r="AQ51">
            <v>3.6400000000000002E-2</v>
          </cell>
          <cell r="AR51">
            <v>4.7699999999999999E-2</v>
          </cell>
          <cell r="AS51">
            <v>99</v>
          </cell>
          <cell r="AT51">
            <v>234</v>
          </cell>
          <cell r="AU51">
            <v>4.7100000000000003E-2</v>
          </cell>
          <cell r="AV51">
            <v>6.2600000000000003E-2</v>
          </cell>
          <cell r="AW51">
            <v>92</v>
          </cell>
          <cell r="AX51">
            <v>232</v>
          </cell>
          <cell r="AY51">
            <v>4.6199999999999998E-2</v>
          </cell>
          <cell r="AZ51">
            <v>1.4607000000000001</v>
          </cell>
          <cell r="BA51">
            <v>-0.37409999999999999</v>
          </cell>
          <cell r="BB51">
            <v>2.5114000000000001</v>
          </cell>
          <cell r="BC51">
            <v>2.2100000000000002E-2</v>
          </cell>
          <cell r="BD51">
            <v>-2.07E-2</v>
          </cell>
          <cell r="BE51">
            <v>0.2792</v>
          </cell>
          <cell r="BF51">
            <v>0.37990000000000002</v>
          </cell>
          <cell r="BG51">
            <v>0.75960000000000005</v>
          </cell>
          <cell r="BH51">
            <v>0.51029999999999998</v>
          </cell>
          <cell r="BI51">
            <v>2.6511</v>
          </cell>
          <cell r="BJ51">
            <v>0.29099999999999998</v>
          </cell>
          <cell r="BK51">
            <v>-8.5999999999999993E-2</v>
          </cell>
          <cell r="BL51">
            <v>4.8099999999999997E-2</v>
          </cell>
          <cell r="BM51">
            <v>88</v>
          </cell>
          <cell r="BN51">
            <v>200</v>
          </cell>
          <cell r="BO51">
            <v>7.2599999999999998E-2</v>
          </cell>
          <cell r="BP51">
            <v>0.72430000000000005</v>
          </cell>
          <cell r="BQ51">
            <v>-0.40579999999999999</v>
          </cell>
          <cell r="BR51">
            <v>1.0321</v>
          </cell>
          <cell r="BS51">
            <v>0.12039999999999999</v>
          </cell>
          <cell r="BT51">
            <v>-2.9499999999999998E-2</v>
          </cell>
          <cell r="BU51">
            <v>0.49809999999999999</v>
          </cell>
          <cell r="BV51">
            <v>0.29339999999999999</v>
          </cell>
          <cell r="BW51">
            <v>1.0402</v>
          </cell>
          <cell r="BX51">
            <v>-0.67820000000000003</v>
          </cell>
          <cell r="BY51">
            <v>3.9977</v>
          </cell>
          <cell r="BZ51">
            <v>0.38600000000000001</v>
          </cell>
          <cell r="CA51">
            <v>0.21929999999999999</v>
          </cell>
          <cell r="CB51">
            <v>4.4699999999999997E-2</v>
          </cell>
          <cell r="CC51">
            <v>19</v>
          </cell>
          <cell r="CD51">
            <v>151</v>
          </cell>
          <cell r="CE51">
            <v>6.3399999999999998E-2</v>
          </cell>
          <cell r="CF51">
            <v>0.77</v>
          </cell>
          <cell r="CG51">
            <v>-6.2E-2</v>
          </cell>
          <cell r="CH51">
            <v>1.1129</v>
          </cell>
          <cell r="CI51">
            <v>0.12039999999999999</v>
          </cell>
          <cell r="CJ51">
            <v>-4.1000000000000003E-3</v>
          </cell>
          <cell r="CK51">
            <v>0.44090000000000001</v>
          </cell>
          <cell r="CL51">
            <v>0.2298</v>
          </cell>
          <cell r="CM51">
            <v>0.82530000000000003</v>
          </cell>
          <cell r="CN51">
            <v>-0.63060000000000005</v>
          </cell>
          <cell r="CO51">
            <v>4.6665999999999999</v>
          </cell>
          <cell r="CP51">
            <v>0.43190000000000001</v>
          </cell>
          <cell r="CQ51">
            <v>0.2351</v>
          </cell>
          <cell r="CR51" t="str">
            <v>N/A</v>
          </cell>
          <cell r="CS51" t="str">
            <v>N/A</v>
          </cell>
          <cell r="CT51" t="str">
            <v>N/A</v>
          </cell>
          <cell r="CU51" t="str">
            <v>N/A</v>
          </cell>
          <cell r="CV51" t="str">
            <v>N/A</v>
          </cell>
          <cell r="CW51" t="str">
            <v>N/A</v>
          </cell>
          <cell r="CX51" t="str">
            <v>N/A</v>
          </cell>
          <cell r="CY51" t="str">
            <v>N/A</v>
          </cell>
          <cell r="CZ51" t="str">
            <v>N/A</v>
          </cell>
          <cell r="DA51" t="str">
            <v>N/A</v>
          </cell>
          <cell r="DB51" t="str">
            <v>N/A</v>
          </cell>
          <cell r="DC51" t="str">
            <v>N/A</v>
          </cell>
          <cell r="DD51" t="str">
            <v>N/A</v>
          </cell>
          <cell r="DE51" t="str">
            <v>N/A</v>
          </cell>
          <cell r="DF51" t="str">
            <v>N/A</v>
          </cell>
          <cell r="DG51" t="str">
            <v>N/A</v>
          </cell>
          <cell r="DH51" t="str">
            <v>N/A</v>
          </cell>
          <cell r="DI51" t="str">
            <v>N/A</v>
          </cell>
          <cell r="DJ51" t="str">
            <v>N/A</v>
          </cell>
          <cell r="DK51" t="str">
            <v>N/A</v>
          </cell>
          <cell r="DL51" t="str">
            <v>N/A</v>
          </cell>
          <cell r="DM51" t="str">
            <v>N/A</v>
          </cell>
          <cell r="DN51" t="str">
            <v>N/A</v>
          </cell>
          <cell r="DO51" t="str">
            <v>N/A</v>
          </cell>
          <cell r="DP51" t="str">
            <v>N/A</v>
          </cell>
          <cell r="DQ51" t="str">
            <v>N/A</v>
          </cell>
          <cell r="DR51" t="str">
            <v>N/A</v>
          </cell>
          <cell r="DS51" t="str">
            <v>N/A</v>
          </cell>
          <cell r="DT51" t="str">
            <v>N/A</v>
          </cell>
          <cell r="DU51" t="str">
            <v>N/A</v>
          </cell>
          <cell r="DV51" t="str">
            <v>N/A</v>
          </cell>
          <cell r="DW51" t="str">
            <v>N/A</v>
          </cell>
          <cell r="DX51">
            <v>44530</v>
          </cell>
          <cell r="DY51" t="str">
            <v>N/A</v>
          </cell>
          <cell r="DZ51" t="str">
            <v>N/A</v>
          </cell>
          <cell r="EA51" t="str">
            <v>N/A</v>
          </cell>
          <cell r="EB51" t="str">
            <v>N/A</v>
          </cell>
          <cell r="EC51" t="str">
            <v>N/A</v>
          </cell>
          <cell r="ED51" t="str">
            <v>N/A</v>
          </cell>
          <cell r="EE51" t="str">
            <v>N/A</v>
          </cell>
          <cell r="EF51" t="str">
            <v>N/A</v>
          </cell>
          <cell r="EG51" t="str">
            <v>N/A</v>
          </cell>
          <cell r="EH51" t="str">
            <v>N/A</v>
          </cell>
          <cell r="EI51" t="str">
            <v>N/A</v>
          </cell>
          <cell r="EJ51" t="str">
            <v>N/A</v>
          </cell>
          <cell r="EK51" t="str">
            <v>N/A</v>
          </cell>
          <cell r="EL51" t="str">
            <v>N/A</v>
          </cell>
          <cell r="EM51" t="str">
            <v>N/A</v>
          </cell>
          <cell r="EN51" t="str">
            <v>N/A</v>
          </cell>
          <cell r="EO51">
            <v>3.1899999999999998E-2</v>
          </cell>
          <cell r="EP51">
            <v>2.1299999999999999E-2</v>
          </cell>
          <cell r="EQ51">
            <v>6.59E-2</v>
          </cell>
          <cell r="ER51">
            <v>-2.7900000000000001E-2</v>
          </cell>
          <cell r="ES51">
            <v>8.5999999999999993E-2</v>
          </cell>
          <cell r="ET51">
            <v>3.1E-2</v>
          </cell>
        </row>
        <row r="52">
          <cell r="C52" t="str">
            <v>LU1582982879</v>
          </cell>
          <cell r="D52" t="str">
            <v>EUR</v>
          </cell>
          <cell r="E52" t="str">
            <v>M&amp;G Luxembourg SA</v>
          </cell>
          <cell r="F52" t="str">
            <v>Alloc Prudente Monde</v>
          </cell>
          <cell r="G52" t="str">
            <v>N/A</v>
          </cell>
          <cell r="H52">
            <v>1</v>
          </cell>
          <cell r="I52">
            <v>21</v>
          </cell>
          <cell r="J52">
            <v>4</v>
          </cell>
          <cell r="K52" t="str">
            <v>Non</v>
          </cell>
          <cell r="L52" t="str">
            <v>Non</v>
          </cell>
          <cell r="M52">
            <v>10.045999999999999</v>
          </cell>
          <cell r="N52">
            <v>-3.3E-3</v>
          </cell>
          <cell r="O52">
            <v>-2.2100000000000002E-2</v>
          </cell>
          <cell r="P52">
            <v>-1.67E-2</v>
          </cell>
          <cell r="Q52">
            <v>1.2500000000000001E-2</v>
          </cell>
          <cell r="R52">
            <v>1.9400000000000001E-2</v>
          </cell>
          <cell r="S52">
            <v>2.7099999999999999E-2</v>
          </cell>
          <cell r="T52">
            <v>8.9099999999999999E-2</v>
          </cell>
          <cell r="U52">
            <v>8.4400000000000003E-2</v>
          </cell>
          <cell r="V52" t="str">
            <v>N/A</v>
          </cell>
          <cell r="W52">
            <v>44544</v>
          </cell>
          <cell r="X52" t="str">
            <v>N/A</v>
          </cell>
          <cell r="Y52">
            <v>0</v>
          </cell>
          <cell r="Z52" t="str">
            <v>N/A</v>
          </cell>
          <cell r="AA52" t="str">
            <v>Oui</v>
          </cell>
          <cell r="AB52" t="str">
            <v>N/A</v>
          </cell>
          <cell r="AC52" t="str">
            <v>Oui</v>
          </cell>
          <cell r="AD52" t="str">
            <v>Oui</v>
          </cell>
          <cell r="AE52" t="str">
            <v>Oui</v>
          </cell>
          <cell r="AF52">
            <v>2</v>
          </cell>
          <cell r="AG52">
            <v>-1.6400000000000001E-2</v>
          </cell>
          <cell r="AH52">
            <v>345</v>
          </cell>
          <cell r="AI52">
            <v>363</v>
          </cell>
          <cell r="AJ52">
            <v>-1.8800000000000001E-2</v>
          </cell>
          <cell r="AK52">
            <v>352</v>
          </cell>
          <cell r="AL52">
            <v>361</v>
          </cell>
          <cell r="AM52">
            <v>4.8300000000000003E-2</v>
          </cell>
          <cell r="AN52">
            <v>1.8200000000000001E-2</v>
          </cell>
          <cell r="AO52">
            <v>241</v>
          </cell>
          <cell r="AP52">
            <v>355</v>
          </cell>
          <cell r="AQ52">
            <v>4.1000000000000002E-2</v>
          </cell>
          <cell r="AR52">
            <v>1.5299999999999999E-2</v>
          </cell>
          <cell r="AS52">
            <v>317</v>
          </cell>
          <cell r="AT52">
            <v>339</v>
          </cell>
          <cell r="AU52">
            <v>4.5999999999999999E-2</v>
          </cell>
          <cell r="AV52">
            <v>2.3E-2</v>
          </cell>
          <cell r="AW52">
            <v>301</v>
          </cell>
          <cell r="AX52">
            <v>337</v>
          </cell>
          <cell r="AY52">
            <v>4.3999999999999997E-2</v>
          </cell>
          <cell r="AZ52">
            <v>0.63249999999999995</v>
          </cell>
          <cell r="BA52">
            <v>-1.2654000000000001</v>
          </cell>
          <cell r="BB52">
            <v>0.82620000000000005</v>
          </cell>
          <cell r="BC52">
            <v>2.9899999999999999E-2</v>
          </cell>
          <cell r="BD52">
            <v>-6.0400000000000002E-2</v>
          </cell>
          <cell r="BE52">
            <v>0.4178</v>
          </cell>
          <cell r="BF52">
            <v>3.0499999999999999E-2</v>
          </cell>
          <cell r="BG52">
            <v>1.1513</v>
          </cell>
          <cell r="BH52">
            <v>-1.2315</v>
          </cell>
          <cell r="BI52">
            <v>1.9166000000000001</v>
          </cell>
          <cell r="BJ52">
            <v>0.41980000000000001</v>
          </cell>
          <cell r="BK52">
            <v>0.43969999999999998</v>
          </cell>
          <cell r="BL52">
            <v>2.1999999999999999E-2</v>
          </cell>
          <cell r="BM52">
            <v>256</v>
          </cell>
          <cell r="BN52">
            <v>261</v>
          </cell>
          <cell r="BO52">
            <v>8.9700000000000002E-2</v>
          </cell>
          <cell r="BP52">
            <v>0.2949</v>
          </cell>
          <cell r="BQ52">
            <v>-0.71099999999999997</v>
          </cell>
          <cell r="BR52">
            <v>0.37909999999999999</v>
          </cell>
          <cell r="BS52">
            <v>0.1893</v>
          </cell>
          <cell r="BT52">
            <v>-5.57E-2</v>
          </cell>
          <cell r="BU52">
            <v>0.77500000000000002</v>
          </cell>
          <cell r="BV52">
            <v>0.34839999999999999</v>
          </cell>
          <cell r="BW52">
            <v>1.7168000000000001</v>
          </cell>
          <cell r="BX52">
            <v>-1.9835</v>
          </cell>
          <cell r="BY52">
            <v>15.0502</v>
          </cell>
          <cell r="BZ52">
            <v>0.4415</v>
          </cell>
          <cell r="CA52">
            <v>0.48509999999999998</v>
          </cell>
          <cell r="CB52">
            <v>2.0899999999999998E-2</v>
          </cell>
          <cell r="CC52">
            <v>179</v>
          </cell>
          <cell r="CD52">
            <v>206</v>
          </cell>
          <cell r="CE52">
            <v>7.4499999999999997E-2</v>
          </cell>
          <cell r="CF52">
            <v>0.33639999999999998</v>
          </cell>
          <cell r="CG52">
            <v>-0.3836</v>
          </cell>
          <cell r="CH52">
            <v>0.43709999999999999</v>
          </cell>
          <cell r="CI52">
            <v>0.19650000000000001</v>
          </cell>
          <cell r="CJ52">
            <v>-2.7900000000000001E-2</v>
          </cell>
          <cell r="CK52">
            <v>0.54410000000000003</v>
          </cell>
          <cell r="CL52">
            <v>0.23730000000000001</v>
          </cell>
          <cell r="CM52">
            <v>1.2081999999999999</v>
          </cell>
          <cell r="CN52">
            <v>-2.0762999999999998</v>
          </cell>
          <cell r="CO52">
            <v>19.543800000000001</v>
          </cell>
          <cell r="CP52">
            <v>0.36530000000000001</v>
          </cell>
          <cell r="CQ52">
            <v>0.31900000000000001</v>
          </cell>
          <cell r="CR52" t="str">
            <v>N/A</v>
          </cell>
          <cell r="CS52" t="str">
            <v>N/A</v>
          </cell>
          <cell r="CT52" t="str">
            <v>N/A</v>
          </cell>
          <cell r="CU52" t="str">
            <v>N/A</v>
          </cell>
          <cell r="CV52" t="str">
            <v>N/A</v>
          </cell>
          <cell r="CW52" t="str">
            <v>N/A</v>
          </cell>
          <cell r="CX52" t="str">
            <v>N/A</v>
          </cell>
          <cell r="CY52" t="str">
            <v>N/A</v>
          </cell>
          <cell r="CZ52" t="str">
            <v>N/A</v>
          </cell>
          <cell r="DA52" t="str">
            <v>N/A</v>
          </cell>
          <cell r="DB52" t="str">
            <v>N/A</v>
          </cell>
          <cell r="DC52" t="str">
            <v>N/A</v>
          </cell>
          <cell r="DD52" t="str">
            <v>N/A</v>
          </cell>
          <cell r="DE52" t="str">
            <v>N/A</v>
          </cell>
          <cell r="DF52" t="str">
            <v>N/A</v>
          </cell>
          <cell r="DG52" t="str">
            <v>N/A</v>
          </cell>
          <cell r="DH52" t="str">
            <v>N/A</v>
          </cell>
          <cell r="DI52" t="str">
            <v>N/A</v>
          </cell>
          <cell r="DJ52" t="str">
            <v>N/A</v>
          </cell>
          <cell r="DK52" t="str">
            <v>N/A</v>
          </cell>
          <cell r="DL52" t="str">
            <v>N/A</v>
          </cell>
          <cell r="DM52" t="str">
            <v>N/A</v>
          </cell>
          <cell r="DN52" t="str">
            <v>N/A</v>
          </cell>
          <cell r="DO52" t="str">
            <v>N/A</v>
          </cell>
          <cell r="DP52" t="str">
            <v>N/A</v>
          </cell>
          <cell r="DQ52" t="str">
            <v>N/A</v>
          </cell>
          <cell r="DR52" t="str">
            <v>N/A</v>
          </cell>
          <cell r="DS52" t="str">
            <v>N/A</v>
          </cell>
          <cell r="DT52" t="str">
            <v>N/A</v>
          </cell>
          <cell r="DU52" t="str">
            <v>N/A</v>
          </cell>
          <cell r="DV52" t="str">
            <v>N/A</v>
          </cell>
          <cell r="DW52" t="str">
            <v>N/A</v>
          </cell>
          <cell r="DX52">
            <v>44530</v>
          </cell>
          <cell r="DY52" t="str">
            <v>N/A</v>
          </cell>
          <cell r="DZ52" t="str">
            <v>N/A</v>
          </cell>
          <cell r="EA52" t="str">
            <v>N/A</v>
          </cell>
          <cell r="EB52" t="str">
            <v>N/A</v>
          </cell>
          <cell r="EC52" t="str">
            <v>N/A</v>
          </cell>
          <cell r="ED52" t="str">
            <v>N/A</v>
          </cell>
          <cell r="EE52" t="str">
            <v>N/A</v>
          </cell>
          <cell r="EF52" t="str">
            <v>N/A</v>
          </cell>
          <cell r="EG52" t="str">
            <v>N/A</v>
          </cell>
          <cell r="EH52" t="str">
            <v>N/A</v>
          </cell>
          <cell r="EI52" t="str">
            <v>N/A</v>
          </cell>
          <cell r="EJ52" t="str">
            <v>N/A</v>
          </cell>
          <cell r="EK52" t="str">
            <v>N/A</v>
          </cell>
          <cell r="EL52" t="str">
            <v>N/A</v>
          </cell>
          <cell r="EM52" t="str">
            <v>N/A</v>
          </cell>
          <cell r="EN52" t="str">
            <v>N/A</v>
          </cell>
          <cell r="EO52" t="str">
            <v>N/A</v>
          </cell>
          <cell r="EP52">
            <v>9.9000000000000005E-2</v>
          </cell>
          <cell r="EQ52">
            <v>6.59E-2</v>
          </cell>
          <cell r="ER52">
            <v>-6.9400000000000003E-2</v>
          </cell>
          <cell r="ES52">
            <v>8.4000000000000005E-2</v>
          </cell>
          <cell r="ET52">
            <v>-8.0999999999999996E-3</v>
          </cell>
        </row>
        <row r="53">
          <cell r="C53" t="str">
            <v>LU1582988488</v>
          </cell>
          <cell r="D53" t="str">
            <v>EUR</v>
          </cell>
          <cell r="E53" t="str">
            <v>M&amp;G Luxembourg SA</v>
          </cell>
          <cell r="F53" t="str">
            <v>Alloc Flexible Monde</v>
          </cell>
          <cell r="G53" t="str">
            <v>N/A</v>
          </cell>
          <cell r="H53">
            <v>1</v>
          </cell>
          <cell r="I53">
            <v>18</v>
          </cell>
          <cell r="J53">
            <v>5</v>
          </cell>
          <cell r="K53" t="str">
            <v>Non</v>
          </cell>
          <cell r="L53" t="str">
            <v>Non</v>
          </cell>
          <cell r="M53">
            <v>10.4153</v>
          </cell>
          <cell r="N53">
            <v>-5.7999999999999996E-3</v>
          </cell>
          <cell r="O53">
            <v>-2.2800000000000001E-2</v>
          </cell>
          <cell r="P53">
            <v>-1.38E-2</v>
          </cell>
          <cell r="Q53">
            <v>8.9999999999999993E-3</v>
          </cell>
          <cell r="R53">
            <v>3.6799999999999999E-2</v>
          </cell>
          <cell r="S53">
            <v>4.48E-2</v>
          </cell>
          <cell r="T53">
            <v>0.17050000000000001</v>
          </cell>
          <cell r="U53">
            <v>0.1623</v>
          </cell>
          <cell r="V53">
            <v>0.47789999999999999</v>
          </cell>
          <cell r="W53">
            <v>44544</v>
          </cell>
          <cell r="X53" t="str">
            <v>N/A</v>
          </cell>
          <cell r="Y53">
            <v>0</v>
          </cell>
          <cell r="Z53" t="str">
            <v>N/A</v>
          </cell>
          <cell r="AA53" t="str">
            <v>Oui</v>
          </cell>
          <cell r="AB53" t="str">
            <v>N/A</v>
          </cell>
          <cell r="AC53" t="str">
            <v>Oui</v>
          </cell>
          <cell r="AD53" t="str">
            <v>Oui</v>
          </cell>
          <cell r="AE53" t="str">
            <v>Oui</v>
          </cell>
          <cell r="AF53">
            <v>2</v>
          </cell>
          <cell r="AG53">
            <v>-2.1700000000000001E-2</v>
          </cell>
          <cell r="AH53">
            <v>1145</v>
          </cell>
          <cell r="AI53">
            <v>1272</v>
          </cell>
          <cell r="AJ53">
            <v>-2.64E-2</v>
          </cell>
          <cell r="AK53">
            <v>1218</v>
          </cell>
          <cell r="AL53">
            <v>1260</v>
          </cell>
          <cell r="AM53">
            <v>5.4399999999999997E-2</v>
          </cell>
          <cell r="AN53">
            <v>6.7000000000000002E-3</v>
          </cell>
          <cell r="AO53">
            <v>984</v>
          </cell>
          <cell r="AP53">
            <v>1241</v>
          </cell>
          <cell r="AQ53">
            <v>5.3199999999999997E-2</v>
          </cell>
          <cell r="AR53">
            <v>2.24E-2</v>
          </cell>
          <cell r="AS53">
            <v>1108</v>
          </cell>
          <cell r="AT53">
            <v>1197</v>
          </cell>
          <cell r="AU53">
            <v>5.8500000000000003E-2</v>
          </cell>
          <cell r="AV53">
            <v>3.95E-2</v>
          </cell>
          <cell r="AW53">
            <v>1089</v>
          </cell>
          <cell r="AX53">
            <v>1192</v>
          </cell>
          <cell r="AY53">
            <v>5.6300000000000003E-2</v>
          </cell>
          <cell r="AZ53">
            <v>0.78769999999999996</v>
          </cell>
          <cell r="BA53">
            <v>-2.0005000000000002</v>
          </cell>
          <cell r="BB53">
            <v>1.0881000000000001</v>
          </cell>
          <cell r="BC53">
            <v>3.6400000000000002E-2</v>
          </cell>
          <cell r="BD53">
            <v>-0.1081</v>
          </cell>
          <cell r="BE53">
            <v>0.53269999999999995</v>
          </cell>
          <cell r="BF53">
            <v>0.20880000000000001</v>
          </cell>
          <cell r="BG53">
            <v>1.2190000000000001</v>
          </cell>
          <cell r="BH53">
            <v>-0.85699999999999998</v>
          </cell>
          <cell r="BI53">
            <v>0.2974</v>
          </cell>
          <cell r="BJ53">
            <v>0.50270000000000004</v>
          </cell>
          <cell r="BK53">
            <v>0.68620000000000003</v>
          </cell>
          <cell r="BL53">
            <v>4.1099999999999998E-2</v>
          </cell>
          <cell r="BM53">
            <v>788</v>
          </cell>
          <cell r="BN53">
            <v>917</v>
          </cell>
          <cell r="BO53">
            <v>0.1235</v>
          </cell>
          <cell r="BP53">
            <v>0.36890000000000001</v>
          </cell>
          <cell r="BQ53">
            <v>-0.80220000000000002</v>
          </cell>
          <cell r="BR53">
            <v>0.4849</v>
          </cell>
          <cell r="BS53">
            <v>0.2482</v>
          </cell>
          <cell r="BT53">
            <v>-6.9099999999999995E-2</v>
          </cell>
          <cell r="BU53">
            <v>0.93710000000000004</v>
          </cell>
          <cell r="BV53">
            <v>0.86050000000000004</v>
          </cell>
          <cell r="BW53">
            <v>1.3785000000000001</v>
          </cell>
          <cell r="BX53">
            <v>-1.7395</v>
          </cell>
          <cell r="BY53">
            <v>12.897399999999999</v>
          </cell>
          <cell r="BZ53">
            <v>0.60919999999999996</v>
          </cell>
          <cell r="CA53">
            <v>0.69650000000000001</v>
          </cell>
          <cell r="CB53">
            <v>3.4099999999999998E-2</v>
          </cell>
          <cell r="CC53">
            <v>558</v>
          </cell>
          <cell r="CD53">
            <v>708</v>
          </cell>
          <cell r="CE53">
            <v>0.1033</v>
          </cell>
          <cell r="CF53">
            <v>0.37</v>
          </cell>
          <cell r="CG53">
            <v>-0.54979999999999996</v>
          </cell>
          <cell r="CH53">
            <v>0.49</v>
          </cell>
          <cell r="CI53">
            <v>0.25530000000000003</v>
          </cell>
          <cell r="CJ53">
            <v>-4.3499999999999997E-2</v>
          </cell>
          <cell r="CK53">
            <v>0.81510000000000005</v>
          </cell>
          <cell r="CL53">
            <v>0.75160000000000005</v>
          </cell>
          <cell r="CM53">
            <v>1.2193000000000001</v>
          </cell>
          <cell r="CN53">
            <v>-1.7887999999999999</v>
          </cell>
          <cell r="CO53">
            <v>16.3857</v>
          </cell>
          <cell r="CP53">
            <v>0.56520000000000004</v>
          </cell>
          <cell r="CQ53">
            <v>0.59279999999999999</v>
          </cell>
          <cell r="CR53">
            <v>4.5100000000000001E-2</v>
          </cell>
          <cell r="CS53">
            <v>319</v>
          </cell>
          <cell r="CT53">
            <v>496</v>
          </cell>
          <cell r="CU53">
            <v>0.1</v>
          </cell>
          <cell r="CV53">
            <v>0.48</v>
          </cell>
          <cell r="CW53">
            <v>-0.5958</v>
          </cell>
          <cell r="CX53">
            <v>0.66010000000000002</v>
          </cell>
          <cell r="CY53">
            <v>0.25530000000000003</v>
          </cell>
          <cell r="CZ53">
            <v>-4.4499999999999998E-2</v>
          </cell>
          <cell r="DA53">
            <v>0.78879999999999995</v>
          </cell>
          <cell r="DB53">
            <v>0.76439999999999997</v>
          </cell>
          <cell r="DC53">
            <v>1.0376000000000001</v>
          </cell>
          <cell r="DD53">
            <v>-1.2748999999999999</v>
          </cell>
          <cell r="DE53">
            <v>11.9138</v>
          </cell>
          <cell r="DF53">
            <v>0.65369999999999995</v>
          </cell>
          <cell r="DG53">
            <v>0.69110000000000005</v>
          </cell>
          <cell r="DH53">
            <v>5.7200000000000001E-2</v>
          </cell>
          <cell r="DI53" t="str">
            <v>N/A</v>
          </cell>
          <cell r="DJ53" t="str">
            <v>N/A</v>
          </cell>
          <cell r="DK53">
            <v>9.5200000000000007E-2</v>
          </cell>
          <cell r="DL53">
            <v>0.62170000000000003</v>
          </cell>
          <cell r="DM53">
            <v>-0.48060000000000003</v>
          </cell>
          <cell r="DN53">
            <v>0.86299999999999999</v>
          </cell>
          <cell r="DO53">
            <v>0.25530000000000003</v>
          </cell>
          <cell r="DP53">
            <v>-3.4099999999999998E-2</v>
          </cell>
          <cell r="DQ53">
            <v>0.78839999999999999</v>
          </cell>
          <cell r="DR53">
            <v>0.74609999999999999</v>
          </cell>
          <cell r="DS53">
            <v>1.0237000000000001</v>
          </cell>
          <cell r="DT53">
            <v>-1.2384999999999999</v>
          </cell>
          <cell r="DU53">
            <v>11.7515</v>
          </cell>
          <cell r="DV53">
            <v>0.69089999999999996</v>
          </cell>
          <cell r="DW53">
            <v>0.70199999999999996</v>
          </cell>
          <cell r="DX53">
            <v>44530</v>
          </cell>
          <cell r="DY53" t="str">
            <v>N/A</v>
          </cell>
          <cell r="DZ53" t="str">
            <v>N/A</v>
          </cell>
          <cell r="EA53" t="str">
            <v>N/A</v>
          </cell>
          <cell r="EB53" t="str">
            <v>N/A</v>
          </cell>
          <cell r="EC53" t="str">
            <v>N/A</v>
          </cell>
          <cell r="ED53" t="str">
            <v>N/A</v>
          </cell>
          <cell r="EE53" t="str">
            <v>N/A</v>
          </cell>
          <cell r="EF53" t="str">
            <v>N/A</v>
          </cell>
          <cell r="EG53" t="str">
            <v>N/A</v>
          </cell>
          <cell r="EH53" t="str">
            <v>N/A</v>
          </cell>
          <cell r="EI53" t="str">
            <v>N/A</v>
          </cell>
          <cell r="EJ53">
            <v>8.6699999999999999E-2</v>
          </cell>
          <cell r="EK53">
            <v>3.5000000000000001E-3</v>
          </cell>
          <cell r="EL53">
            <v>0.1057</v>
          </cell>
          <cell r="EM53">
            <v>7.46E-2</v>
          </cell>
          <cell r="EN53">
            <v>0.10680000000000001</v>
          </cell>
          <cell r="EO53">
            <v>2.81E-2</v>
          </cell>
          <cell r="EP53">
            <v>9.64E-2</v>
          </cell>
          <cell r="EQ53">
            <v>9.3700000000000006E-2</v>
          </cell>
          <cell r="ER53">
            <v>-9.9099999999999994E-2</v>
          </cell>
          <cell r="ES53">
            <v>0.12429999999999999</v>
          </cell>
          <cell r="ET53">
            <v>1.4E-2</v>
          </cell>
        </row>
        <row r="54">
          <cell r="C54" t="str">
            <v>LU1670724704</v>
          </cell>
          <cell r="D54" t="str">
            <v>EUR</v>
          </cell>
          <cell r="E54" t="str">
            <v>M&amp;G Luxembourg SA</v>
          </cell>
          <cell r="F54" t="str">
            <v>Alloc Flexible Prudent Monde</v>
          </cell>
          <cell r="G54" t="str">
            <v>N/A</v>
          </cell>
          <cell r="H54">
            <v>1</v>
          </cell>
          <cell r="I54">
            <v>67</v>
          </cell>
          <cell r="J54">
            <v>4</v>
          </cell>
          <cell r="K54" t="str">
            <v>Non</v>
          </cell>
          <cell r="L54" t="str">
            <v>Non</v>
          </cell>
          <cell r="M54">
            <v>10.911199999999999</v>
          </cell>
          <cell r="N54">
            <v>-2.0000000000000001E-4</v>
          </cell>
          <cell r="O54">
            <v>-4.7999999999999996E-3</v>
          </cell>
          <cell r="P54">
            <v>-1.1900000000000001E-2</v>
          </cell>
          <cell r="Q54">
            <v>-9.9000000000000008E-3</v>
          </cell>
          <cell r="R54">
            <v>1.34E-2</v>
          </cell>
          <cell r="S54">
            <v>1.6400000000000001E-2</v>
          </cell>
          <cell r="T54">
            <v>0.1047</v>
          </cell>
          <cell r="U54" t="str">
            <v>N/A</v>
          </cell>
          <cell r="V54" t="str">
            <v>N/A</v>
          </cell>
          <cell r="W54">
            <v>44544</v>
          </cell>
          <cell r="X54" t="str">
            <v>1/3 de l_x0019_ indice Bloomberg Barclays Global Aggregate Corporate Index EUR Hedged+ 1/3 de l_x0019_ indice Bloomberg Barclays Global High Yield Index EUR Hedged + 1/3 de l_x0019_ indice Bloomberg Barclays Global Treasury Index EUR Hedged</v>
          </cell>
          <cell r="Y54">
            <v>0</v>
          </cell>
          <cell r="Z54" t="str">
            <v>N/A</v>
          </cell>
          <cell r="AA54" t="str">
            <v>Oui</v>
          </cell>
          <cell r="AB54" t="str">
            <v>N/A</v>
          </cell>
          <cell r="AC54" t="str">
            <v>Oui</v>
          </cell>
          <cell r="AD54" t="str">
            <v>Oui</v>
          </cell>
          <cell r="AE54" t="str">
            <v>Oui</v>
          </cell>
          <cell r="AF54">
            <v>3</v>
          </cell>
          <cell r="AG54">
            <v>-9.1999999999999998E-3</v>
          </cell>
          <cell r="AH54">
            <v>179</v>
          </cell>
          <cell r="AI54">
            <v>251</v>
          </cell>
          <cell r="AJ54">
            <v>-1.47E-2</v>
          </cell>
          <cell r="AK54">
            <v>222</v>
          </cell>
          <cell r="AL54">
            <v>248</v>
          </cell>
          <cell r="AM54">
            <v>2.12E-2</v>
          </cell>
          <cell r="AN54">
            <v>-8.9999999999999993E-3</v>
          </cell>
          <cell r="AO54">
            <v>227</v>
          </cell>
          <cell r="AP54">
            <v>246</v>
          </cell>
          <cell r="AQ54">
            <v>1.8200000000000001E-2</v>
          </cell>
          <cell r="AR54">
            <v>8.2000000000000007E-3</v>
          </cell>
          <cell r="AS54">
            <v>216</v>
          </cell>
          <cell r="AT54">
            <v>234</v>
          </cell>
          <cell r="AU54">
            <v>1.89E-2</v>
          </cell>
          <cell r="AV54">
            <v>1.5699999999999999E-2</v>
          </cell>
          <cell r="AW54">
            <v>219</v>
          </cell>
          <cell r="AX54">
            <v>232</v>
          </cell>
          <cell r="AY54">
            <v>1.8700000000000001E-2</v>
          </cell>
          <cell r="AZ54">
            <v>1.103</v>
          </cell>
          <cell r="BA54">
            <v>-1.5692999999999999</v>
          </cell>
          <cell r="BB54">
            <v>1.6727000000000001</v>
          </cell>
          <cell r="BC54">
            <v>1.77E-2</v>
          </cell>
          <cell r="BD54">
            <v>-6.7599999999999993E-2</v>
          </cell>
          <cell r="BE54">
            <v>0.1416</v>
          </cell>
          <cell r="BF54">
            <v>0.14860000000000001</v>
          </cell>
          <cell r="BG54">
            <v>0.20630000000000001</v>
          </cell>
          <cell r="BH54">
            <v>-0.39079999999999998</v>
          </cell>
          <cell r="BI54">
            <v>0.1673</v>
          </cell>
          <cell r="BJ54">
            <v>0.14860000000000001</v>
          </cell>
          <cell r="BK54">
            <v>9.1800000000000007E-2</v>
          </cell>
          <cell r="BL54">
            <v>3.2599999999999997E-2</v>
          </cell>
          <cell r="BM54">
            <v>159</v>
          </cell>
          <cell r="BN54">
            <v>200</v>
          </cell>
          <cell r="BO54">
            <v>6.6900000000000001E-2</v>
          </cell>
          <cell r="BP54">
            <v>0.55459999999999998</v>
          </cell>
          <cell r="BQ54">
            <v>-0.74390000000000001</v>
          </cell>
          <cell r="BR54">
            <v>0.69189999999999996</v>
          </cell>
          <cell r="BS54">
            <v>0.15459999999999999</v>
          </cell>
          <cell r="BT54">
            <v>-4.4999999999999998E-2</v>
          </cell>
          <cell r="BU54">
            <v>0.61680000000000001</v>
          </cell>
          <cell r="BV54">
            <v>0.4637</v>
          </cell>
          <cell r="BW54">
            <v>1.2997000000000001</v>
          </cell>
          <cell r="BX54">
            <v>-3.0901000000000001</v>
          </cell>
          <cell r="BY54">
            <v>23.677700000000002</v>
          </cell>
          <cell r="BZ54">
            <v>0.36470000000000002</v>
          </cell>
          <cell r="CA54">
            <v>0.30769999999999997</v>
          </cell>
          <cell r="CB54" t="str">
            <v>N/A</v>
          </cell>
          <cell r="CC54" t="str">
            <v>N/A</v>
          </cell>
          <cell r="CD54" t="str">
            <v>N/A</v>
          </cell>
          <cell r="CE54" t="str">
            <v>N/A</v>
          </cell>
          <cell r="CF54" t="str">
            <v>N/A</v>
          </cell>
          <cell r="CG54" t="str">
            <v>N/A</v>
          </cell>
          <cell r="CH54" t="str">
            <v>N/A</v>
          </cell>
          <cell r="CI54" t="str">
            <v>N/A</v>
          </cell>
          <cell r="CJ54" t="str">
            <v>N/A</v>
          </cell>
          <cell r="CK54" t="str">
            <v>N/A</v>
          </cell>
          <cell r="CL54" t="str">
            <v>N/A</v>
          </cell>
          <cell r="CM54" t="str">
            <v>N/A</v>
          </cell>
          <cell r="CN54" t="str">
            <v>N/A</v>
          </cell>
          <cell r="CO54" t="str">
            <v>N/A</v>
          </cell>
          <cell r="CP54" t="str">
            <v>N/A</v>
          </cell>
          <cell r="CQ54" t="str">
            <v>N/A</v>
          </cell>
          <cell r="CR54" t="str">
            <v>N/A</v>
          </cell>
          <cell r="CS54" t="str">
            <v>N/A</v>
          </cell>
          <cell r="CT54" t="str">
            <v>N/A</v>
          </cell>
          <cell r="CU54" t="str">
            <v>N/A</v>
          </cell>
          <cell r="CV54" t="str">
            <v>N/A</v>
          </cell>
          <cell r="CW54" t="str">
            <v>N/A</v>
          </cell>
          <cell r="CX54" t="str">
            <v>N/A</v>
          </cell>
          <cell r="CY54" t="str">
            <v>N/A</v>
          </cell>
          <cell r="CZ54" t="str">
            <v>N/A</v>
          </cell>
          <cell r="DA54" t="str">
            <v>N/A</v>
          </cell>
          <cell r="DB54" t="str">
            <v>N/A</v>
          </cell>
          <cell r="DC54" t="str">
            <v>N/A</v>
          </cell>
          <cell r="DD54" t="str">
            <v>N/A</v>
          </cell>
          <cell r="DE54" t="str">
            <v>N/A</v>
          </cell>
          <cell r="DF54" t="str">
            <v>N/A</v>
          </cell>
          <cell r="DG54" t="str">
            <v>N/A</v>
          </cell>
          <cell r="DH54" t="str">
            <v>N/A</v>
          </cell>
          <cell r="DI54" t="str">
            <v>N/A</v>
          </cell>
          <cell r="DJ54" t="str">
            <v>N/A</v>
          </cell>
          <cell r="DK54" t="str">
            <v>N/A</v>
          </cell>
          <cell r="DL54" t="str">
            <v>N/A</v>
          </cell>
          <cell r="DM54" t="str">
            <v>N/A</v>
          </cell>
          <cell r="DN54" t="str">
            <v>N/A</v>
          </cell>
          <cell r="DO54" t="str">
            <v>N/A</v>
          </cell>
          <cell r="DP54" t="str">
            <v>N/A</v>
          </cell>
          <cell r="DQ54" t="str">
            <v>N/A</v>
          </cell>
          <cell r="DR54" t="str">
            <v>N/A</v>
          </cell>
          <cell r="DS54" t="str">
            <v>N/A</v>
          </cell>
          <cell r="DT54" t="str">
            <v>N/A</v>
          </cell>
          <cell r="DU54" t="str">
            <v>N/A</v>
          </cell>
          <cell r="DV54" t="str">
            <v>N/A</v>
          </cell>
          <cell r="DW54" t="str">
            <v>N/A</v>
          </cell>
          <cell r="DX54">
            <v>44530</v>
          </cell>
          <cell r="DY54" t="str">
            <v>N/A</v>
          </cell>
          <cell r="DZ54" t="str">
            <v>N/A</v>
          </cell>
          <cell r="EA54" t="str">
            <v>N/A</v>
          </cell>
          <cell r="EB54" t="str">
            <v>N/A</v>
          </cell>
          <cell r="EC54" t="str">
            <v>N/A</v>
          </cell>
          <cell r="ED54" t="str">
            <v>N/A</v>
          </cell>
          <cell r="EE54" t="str">
            <v>N/A</v>
          </cell>
          <cell r="EF54" t="str">
            <v>N/A</v>
          </cell>
          <cell r="EG54" t="str">
            <v>N/A</v>
          </cell>
          <cell r="EH54" t="str">
            <v>N/A</v>
          </cell>
          <cell r="EI54" t="str">
            <v>N/A</v>
          </cell>
          <cell r="EJ54" t="str">
            <v>N/A</v>
          </cell>
          <cell r="EK54" t="str">
            <v>N/A</v>
          </cell>
          <cell r="EL54" t="str">
            <v>N/A</v>
          </cell>
          <cell r="EM54" t="str">
            <v>N/A</v>
          </cell>
          <cell r="EN54" t="str">
            <v>N/A</v>
          </cell>
          <cell r="EO54" t="str">
            <v>N/A</v>
          </cell>
          <cell r="EP54" t="str">
            <v>N/A</v>
          </cell>
          <cell r="EQ54" t="str">
            <v>N/A</v>
          </cell>
          <cell r="ER54" t="str">
            <v>N/A</v>
          </cell>
          <cell r="ES54">
            <v>7.3499999999999996E-2</v>
          </cell>
          <cell r="ET54">
            <v>1.95E-2</v>
          </cell>
        </row>
        <row r="55">
          <cell r="C55" t="str">
            <v>LU1303941089</v>
          </cell>
          <cell r="D55" t="str">
            <v>EUR</v>
          </cell>
          <cell r="E55" t="str">
            <v>Mandarine Gestion</v>
          </cell>
          <cell r="F55" t="str">
            <v>Act. Europe Ptes/Moy Cap</v>
          </cell>
          <cell r="G55" t="str">
            <v>N/A</v>
          </cell>
          <cell r="H55">
            <v>5</v>
          </cell>
          <cell r="I55">
            <v>74</v>
          </cell>
          <cell r="J55">
            <v>6</v>
          </cell>
          <cell r="K55" t="str">
            <v>Oui</v>
          </cell>
          <cell r="L55" t="str">
            <v>Oui</v>
          </cell>
          <cell r="M55">
            <v>214.7</v>
          </cell>
          <cell r="N55">
            <v>-2.3999999999999998E-3</v>
          </cell>
          <cell r="O55">
            <v>-5.6899999999999999E-2</v>
          </cell>
          <cell r="P55">
            <v>-1.7100000000000001E-2</v>
          </cell>
          <cell r="Q55">
            <v>2.4500000000000001E-2</v>
          </cell>
          <cell r="R55">
            <v>0.25309999999999999</v>
          </cell>
          <cell r="S55">
            <v>0.33360000000000001</v>
          </cell>
          <cell r="T55">
            <v>0.93110000000000004</v>
          </cell>
          <cell r="U55">
            <v>1.0046999999999999</v>
          </cell>
          <cell r="V55" t="str">
            <v>N/A</v>
          </cell>
          <cell r="W55">
            <v>44543</v>
          </cell>
          <cell r="X55" t="str">
            <v>50% MSCI Europe Microcap NR + 50% MSCI Europe Microcap Ex UK NR</v>
          </cell>
          <cell r="Y55">
            <v>1</v>
          </cell>
          <cell r="Z55" t="str">
            <v>Label ISR</v>
          </cell>
          <cell r="AA55" t="str">
            <v>Oui</v>
          </cell>
          <cell r="AB55" t="str">
            <v>Small cap</v>
          </cell>
          <cell r="AC55" t="str">
            <v>Oui</v>
          </cell>
          <cell r="AD55" t="str">
            <v>Oui</v>
          </cell>
          <cell r="AE55" t="str">
            <v>Oui</v>
          </cell>
          <cell r="AF55">
            <v>2</v>
          </cell>
          <cell r="AG55">
            <v>-4.0500000000000001E-2</v>
          </cell>
          <cell r="AH55">
            <v>137</v>
          </cell>
          <cell r="AI55">
            <v>181</v>
          </cell>
          <cell r="AJ55">
            <v>-2.3699999999999999E-2</v>
          </cell>
          <cell r="AK55">
            <v>56</v>
          </cell>
          <cell r="AL55">
            <v>181</v>
          </cell>
          <cell r="AM55">
            <v>0.14910000000000001</v>
          </cell>
          <cell r="AN55">
            <v>3.7900000000000003E-2</v>
          </cell>
          <cell r="AO55">
            <v>82</v>
          </cell>
          <cell r="AP55">
            <v>180</v>
          </cell>
          <cell r="AQ55">
            <v>0.1234</v>
          </cell>
          <cell r="AR55">
            <v>0.25280000000000002</v>
          </cell>
          <cell r="AS55">
            <v>27</v>
          </cell>
          <cell r="AT55">
            <v>171</v>
          </cell>
          <cell r="AU55">
            <v>0.1245</v>
          </cell>
          <cell r="AV55">
            <v>0.34589999999999999</v>
          </cell>
          <cell r="AW55">
            <v>26</v>
          </cell>
          <cell r="AX55">
            <v>171</v>
          </cell>
          <cell r="AY55">
            <v>0.1239</v>
          </cell>
          <cell r="AZ55">
            <v>2.8313000000000001</v>
          </cell>
          <cell r="BA55">
            <v>1.6859999999999999</v>
          </cell>
          <cell r="BB55">
            <v>4.8296999999999999</v>
          </cell>
          <cell r="BC55">
            <v>6.6299999999999998E-2</v>
          </cell>
          <cell r="BD55">
            <v>9.8799999999999999E-2</v>
          </cell>
          <cell r="BE55">
            <v>0.83709999999999996</v>
          </cell>
          <cell r="BF55">
            <v>0.73160000000000003</v>
          </cell>
          <cell r="BG55">
            <v>1.0311999999999999</v>
          </cell>
          <cell r="BH55">
            <v>-0.49320000000000003</v>
          </cell>
          <cell r="BI55">
            <v>0.99439999999999995</v>
          </cell>
          <cell r="BJ55">
            <v>0.9677</v>
          </cell>
          <cell r="BK55">
            <v>0.68920000000000003</v>
          </cell>
          <cell r="BL55">
            <v>0.2278</v>
          </cell>
          <cell r="BM55">
            <v>16</v>
          </cell>
          <cell r="BN55">
            <v>153</v>
          </cell>
          <cell r="BO55">
            <v>0.2001</v>
          </cell>
          <cell r="BP55">
            <v>1.1607000000000001</v>
          </cell>
          <cell r="BQ55">
            <v>0.93430000000000002</v>
          </cell>
          <cell r="BR55">
            <v>1.4757</v>
          </cell>
          <cell r="BS55">
            <v>0.40150000000000002</v>
          </cell>
          <cell r="BT55">
            <v>7.8799999999999995E-2</v>
          </cell>
          <cell r="BU55">
            <v>0.81079999999999997</v>
          </cell>
          <cell r="BV55">
            <v>0.65039999999999998</v>
          </cell>
          <cell r="BW55">
            <v>0.96340000000000003</v>
          </cell>
          <cell r="BX55">
            <v>-2.6314000000000002</v>
          </cell>
          <cell r="BY55">
            <v>14.4636</v>
          </cell>
          <cell r="BZ55">
            <v>0.84360000000000002</v>
          </cell>
          <cell r="CA55">
            <v>0.6704</v>
          </cell>
          <cell r="CB55">
            <v>0.15340000000000001</v>
          </cell>
          <cell r="CC55">
            <v>25</v>
          </cell>
          <cell r="CD55">
            <v>128</v>
          </cell>
          <cell r="CE55">
            <v>0.17399999999999999</v>
          </cell>
          <cell r="CF55">
            <v>0.90539999999999998</v>
          </cell>
          <cell r="CG55">
            <v>0.52490000000000003</v>
          </cell>
          <cell r="CH55">
            <v>1.1591</v>
          </cell>
          <cell r="CI55">
            <v>0.40150000000000002</v>
          </cell>
          <cell r="CJ55">
            <v>4.1300000000000003E-2</v>
          </cell>
          <cell r="CK55">
            <v>0.82079999999999997</v>
          </cell>
          <cell r="CL55">
            <v>0.6452</v>
          </cell>
          <cell r="CM55">
            <v>0.97570000000000001</v>
          </cell>
          <cell r="CN55">
            <v>-2.4710000000000001</v>
          </cell>
          <cell r="CO55">
            <v>15.3504</v>
          </cell>
          <cell r="CP55">
            <v>0.84160000000000001</v>
          </cell>
          <cell r="CQ55">
            <v>0.7177</v>
          </cell>
          <cell r="CR55" t="str">
            <v>N/A</v>
          </cell>
          <cell r="CS55" t="str">
            <v>N/A</v>
          </cell>
          <cell r="CT55" t="str">
            <v>N/A</v>
          </cell>
          <cell r="CU55" t="str">
            <v>N/A</v>
          </cell>
          <cell r="CV55" t="str">
            <v>N/A</v>
          </cell>
          <cell r="CW55" t="str">
            <v>N/A</v>
          </cell>
          <cell r="CX55" t="str">
            <v>N/A</v>
          </cell>
          <cell r="CY55" t="str">
            <v>N/A</v>
          </cell>
          <cell r="CZ55" t="str">
            <v>N/A</v>
          </cell>
          <cell r="DA55" t="str">
            <v>N/A</v>
          </cell>
          <cell r="DB55" t="str">
            <v>N/A</v>
          </cell>
          <cell r="DC55" t="str">
            <v>N/A</v>
          </cell>
          <cell r="DD55" t="str">
            <v>N/A</v>
          </cell>
          <cell r="DE55" t="str">
            <v>N/A</v>
          </cell>
          <cell r="DF55" t="str">
            <v>N/A</v>
          </cell>
          <cell r="DG55" t="str">
            <v>N/A</v>
          </cell>
          <cell r="DH55" t="str">
            <v>N/A</v>
          </cell>
          <cell r="DI55" t="str">
            <v>N/A</v>
          </cell>
          <cell r="DJ55" t="str">
            <v>N/A</v>
          </cell>
          <cell r="DK55" t="str">
            <v>N/A</v>
          </cell>
          <cell r="DL55" t="str">
            <v>N/A</v>
          </cell>
          <cell r="DM55" t="str">
            <v>N/A</v>
          </cell>
          <cell r="DN55" t="str">
            <v>N/A</v>
          </cell>
          <cell r="DO55" t="str">
            <v>N/A</v>
          </cell>
          <cell r="DP55" t="str">
            <v>N/A</v>
          </cell>
          <cell r="DQ55" t="str">
            <v>N/A</v>
          </cell>
          <cell r="DR55" t="str">
            <v>N/A</v>
          </cell>
          <cell r="DS55" t="str">
            <v>N/A</v>
          </cell>
          <cell r="DT55" t="str">
            <v>N/A</v>
          </cell>
          <cell r="DU55" t="str">
            <v>N/A</v>
          </cell>
          <cell r="DV55" t="str">
            <v>N/A</v>
          </cell>
          <cell r="DW55" t="str">
            <v>N/A</v>
          </cell>
          <cell r="DX55">
            <v>44530</v>
          </cell>
          <cell r="DY55" t="str">
            <v>N/A</v>
          </cell>
          <cell r="DZ55" t="str">
            <v>N/A</v>
          </cell>
          <cell r="EA55" t="str">
            <v>N/A</v>
          </cell>
          <cell r="EB55" t="str">
            <v>N/A</v>
          </cell>
          <cell r="EC55" t="str">
            <v>N/A</v>
          </cell>
          <cell r="ED55" t="str">
            <v>N/A</v>
          </cell>
          <cell r="EE55" t="str">
            <v>N/A</v>
          </cell>
          <cell r="EF55" t="str">
            <v>N/A</v>
          </cell>
          <cell r="EG55" t="str">
            <v>N/A</v>
          </cell>
          <cell r="EH55" t="str">
            <v>N/A</v>
          </cell>
          <cell r="EI55" t="str">
            <v>N/A</v>
          </cell>
          <cell r="EJ55" t="str">
            <v>N/A</v>
          </cell>
          <cell r="EK55" t="str">
            <v>N/A</v>
          </cell>
          <cell r="EL55" t="str">
            <v>N/A</v>
          </cell>
          <cell r="EM55" t="str">
            <v>N/A</v>
          </cell>
          <cell r="EN55" t="str">
            <v>N/A</v>
          </cell>
          <cell r="EO55" t="str">
            <v>N/A</v>
          </cell>
          <cell r="EP55" t="str">
            <v>N/A</v>
          </cell>
          <cell r="EQ55">
            <v>0.21029999999999999</v>
          </cell>
          <cell r="ER55">
            <v>-0.18049999999999999</v>
          </cell>
          <cell r="ES55">
            <v>0.32350000000000001</v>
          </cell>
          <cell r="ET55">
            <v>0.19139999999999999</v>
          </cell>
        </row>
        <row r="56">
          <cell r="C56" t="str">
            <v>FR0013179595</v>
          </cell>
          <cell r="D56" t="str">
            <v>EUR</v>
          </cell>
          <cell r="E56" t="str">
            <v>Moneta AM</v>
          </cell>
          <cell r="F56" t="str">
            <v>Perf. abs. euro Long/Short</v>
          </cell>
          <cell r="G56" t="str">
            <v>Sans categorie AMF</v>
          </cell>
          <cell r="H56">
            <v>2</v>
          </cell>
          <cell r="I56">
            <v>53</v>
          </cell>
          <cell r="J56">
            <v>4</v>
          </cell>
          <cell r="K56" t="str">
            <v>Non</v>
          </cell>
          <cell r="L56" t="str">
            <v>Non</v>
          </cell>
          <cell r="M56">
            <v>603.57000000000005</v>
          </cell>
          <cell r="N56">
            <v>-4.4999999999999997E-3</v>
          </cell>
          <cell r="O56">
            <v>-1.8800000000000001E-2</v>
          </cell>
          <cell r="P56">
            <v>-1.6799999999999999E-2</v>
          </cell>
          <cell r="Q56">
            <v>-3.6299999999999999E-2</v>
          </cell>
          <cell r="R56">
            <v>5.2600000000000001E-2</v>
          </cell>
          <cell r="S56">
            <v>7.0900000000000005E-2</v>
          </cell>
          <cell r="T56">
            <v>0.1709</v>
          </cell>
          <cell r="U56">
            <v>0.1706</v>
          </cell>
          <cell r="V56" t="str">
            <v>N/A</v>
          </cell>
          <cell r="W56">
            <v>44543</v>
          </cell>
          <cell r="X56" t="str">
            <v>40% Stoxx Europe 600 Net Return 60% ¬ STR(euro short term rate)</v>
          </cell>
          <cell r="Y56">
            <v>0</v>
          </cell>
          <cell r="Z56" t="str">
            <v>N/A</v>
          </cell>
          <cell r="AA56" t="str">
            <v>Non</v>
          </cell>
          <cell r="AB56" t="str">
            <v>N/A</v>
          </cell>
          <cell r="AC56" t="str">
            <v>Non</v>
          </cell>
          <cell r="AD56" t="str">
            <v>Non</v>
          </cell>
          <cell r="AE56" t="str">
            <v>Non</v>
          </cell>
          <cell r="AF56">
            <v>0</v>
          </cell>
          <cell r="AG56">
            <v>-2.81E-2</v>
          </cell>
          <cell r="AH56">
            <v>129</v>
          </cell>
          <cell r="AI56">
            <v>151</v>
          </cell>
          <cell r="AJ56">
            <v>-3.4299999999999997E-2</v>
          </cell>
          <cell r="AK56">
            <v>131</v>
          </cell>
          <cell r="AL56">
            <v>151</v>
          </cell>
          <cell r="AM56">
            <v>4.9700000000000001E-2</v>
          </cell>
          <cell r="AN56">
            <v>-3.9600000000000003E-2</v>
          </cell>
          <cell r="AO56">
            <v>142</v>
          </cell>
          <cell r="AP56">
            <v>150</v>
          </cell>
          <cell r="AQ56">
            <v>5.2900000000000003E-2</v>
          </cell>
          <cell r="AR56">
            <v>4.3900000000000002E-2</v>
          </cell>
          <cell r="AS56">
            <v>93</v>
          </cell>
          <cell r="AT56">
            <v>150</v>
          </cell>
          <cell r="AU56">
            <v>5.5399999999999998E-2</v>
          </cell>
          <cell r="AV56">
            <v>6.2600000000000003E-2</v>
          </cell>
          <cell r="AW56">
            <v>89</v>
          </cell>
          <cell r="AX56">
            <v>150</v>
          </cell>
          <cell r="AY56">
            <v>5.45E-2</v>
          </cell>
          <cell r="AZ56">
            <v>1.2383999999999999</v>
          </cell>
          <cell r="BA56">
            <v>-0.4516</v>
          </cell>
          <cell r="BB56">
            <v>1.9525999999999999</v>
          </cell>
          <cell r="BC56">
            <v>4.4499999999999998E-2</v>
          </cell>
          <cell r="BD56">
            <v>-1.5299999999999999E-2</v>
          </cell>
          <cell r="BE56">
            <v>1.0982000000000001</v>
          </cell>
          <cell r="BF56">
            <v>1.0991</v>
          </cell>
          <cell r="BG56">
            <v>0.62829999999999997</v>
          </cell>
          <cell r="BH56">
            <v>-1.4500000000000001E-2</v>
          </cell>
          <cell r="BI56">
            <v>0.52680000000000005</v>
          </cell>
          <cell r="BJ56">
            <v>1.1042000000000001</v>
          </cell>
          <cell r="BK56">
            <v>1.4407000000000001</v>
          </cell>
          <cell r="BL56">
            <v>4.24E-2</v>
          </cell>
          <cell r="BM56">
            <v>59</v>
          </cell>
          <cell r="BN56">
            <v>116</v>
          </cell>
          <cell r="BO56">
            <v>0.11509999999999999</v>
          </cell>
          <cell r="BP56">
            <v>0.4073</v>
          </cell>
          <cell r="BQ56">
            <v>5.8099999999999999E-2</v>
          </cell>
          <cell r="BR56">
            <v>0.59299999999999997</v>
          </cell>
          <cell r="BS56">
            <v>0.20680000000000001</v>
          </cell>
          <cell r="BT56">
            <v>4.7000000000000002E-3</v>
          </cell>
          <cell r="BU56">
            <v>1.5766</v>
          </cell>
          <cell r="BV56">
            <v>1.6842999999999999</v>
          </cell>
          <cell r="BW56">
            <v>1.4349000000000001</v>
          </cell>
          <cell r="BX56">
            <v>-0.29260000000000003</v>
          </cell>
          <cell r="BY56">
            <v>6.4573999999999998</v>
          </cell>
          <cell r="BZ56">
            <v>1.5905</v>
          </cell>
          <cell r="CA56">
            <v>1.7202999999999999</v>
          </cell>
          <cell r="CB56">
            <v>3.3000000000000002E-2</v>
          </cell>
          <cell r="CC56">
            <v>39</v>
          </cell>
          <cell r="CD56">
            <v>90</v>
          </cell>
          <cell r="CE56">
            <v>9.3100000000000002E-2</v>
          </cell>
          <cell r="CF56">
            <v>0.39939999999999998</v>
          </cell>
          <cell r="CG56">
            <v>0.1116</v>
          </cell>
          <cell r="CH56">
            <v>0.5837</v>
          </cell>
          <cell r="CI56">
            <v>0.20680000000000001</v>
          </cell>
          <cell r="CJ56">
            <v>7.4000000000000003E-3</v>
          </cell>
          <cell r="CK56">
            <v>1.4474</v>
          </cell>
          <cell r="CL56">
            <v>1.6999</v>
          </cell>
          <cell r="CM56">
            <v>1.4049</v>
          </cell>
          <cell r="CN56">
            <v>-0.28539999999999999</v>
          </cell>
          <cell r="CO56">
            <v>10.146100000000001</v>
          </cell>
          <cell r="CP56">
            <v>1.3788</v>
          </cell>
          <cell r="CQ56">
            <v>1.3727</v>
          </cell>
          <cell r="CR56" t="str">
            <v>N/A</v>
          </cell>
          <cell r="CS56">
            <v>14</v>
          </cell>
          <cell r="CT56">
            <v>40</v>
          </cell>
          <cell r="CU56" t="str">
            <v>N/A</v>
          </cell>
          <cell r="CV56" t="str">
            <v>N/A</v>
          </cell>
          <cell r="CW56" t="str">
            <v>N/A</v>
          </cell>
          <cell r="CX56" t="str">
            <v>N/A</v>
          </cell>
          <cell r="CY56" t="str">
            <v>N/A</v>
          </cell>
          <cell r="CZ56" t="str">
            <v>N/A</v>
          </cell>
          <cell r="DA56" t="str">
            <v>N/A</v>
          </cell>
          <cell r="DB56" t="str">
            <v>N/A</v>
          </cell>
          <cell r="DC56" t="str">
            <v>N/A</v>
          </cell>
          <cell r="DD56" t="str">
            <v>N/A</v>
          </cell>
          <cell r="DE56" t="str">
            <v>N/A</v>
          </cell>
          <cell r="DF56" t="str">
            <v>N/A</v>
          </cell>
          <cell r="DG56" t="str">
            <v>N/A</v>
          </cell>
          <cell r="DH56" t="str">
            <v>N/A</v>
          </cell>
          <cell r="DI56">
            <v>11</v>
          </cell>
          <cell r="DJ56">
            <v>30</v>
          </cell>
          <cell r="DK56" t="str">
            <v>N/A</v>
          </cell>
          <cell r="DL56" t="str">
            <v>N/A</v>
          </cell>
          <cell r="DM56" t="str">
            <v>N/A</v>
          </cell>
          <cell r="DN56" t="str">
            <v>N/A</v>
          </cell>
          <cell r="DO56" t="str">
            <v>N/A</v>
          </cell>
          <cell r="DP56" t="str">
            <v>N/A</v>
          </cell>
          <cell r="DQ56" t="str">
            <v>N/A</v>
          </cell>
          <cell r="DR56" t="str">
            <v>N/A</v>
          </cell>
          <cell r="DS56" t="str">
            <v>N/A</v>
          </cell>
          <cell r="DT56" t="str">
            <v>N/A</v>
          </cell>
          <cell r="DU56" t="str">
            <v>N/A</v>
          </cell>
          <cell r="DV56" t="str">
            <v>N/A</v>
          </cell>
          <cell r="DW56" t="str">
            <v>N/A</v>
          </cell>
          <cell r="DX56">
            <v>44530</v>
          </cell>
          <cell r="DY56" t="str">
            <v>N/A</v>
          </cell>
          <cell r="DZ56" t="str">
            <v>N/A</v>
          </cell>
          <cell r="EA56" t="str">
            <v>N/A</v>
          </cell>
          <cell r="EB56" t="str">
            <v>N/A</v>
          </cell>
          <cell r="EC56" t="str">
            <v>N/A</v>
          </cell>
          <cell r="ED56" t="str">
            <v>N/A</v>
          </cell>
          <cell r="EE56" t="str">
            <v>N/A</v>
          </cell>
          <cell r="EF56" t="str">
            <v>N/A</v>
          </cell>
          <cell r="EG56" t="str">
            <v>N/A</v>
          </cell>
          <cell r="EH56" t="str">
            <v>N/A</v>
          </cell>
          <cell r="EI56" t="str">
            <v>N/A</v>
          </cell>
          <cell r="EJ56" t="str">
            <v>N/A</v>
          </cell>
          <cell r="EK56" t="str">
            <v>N/A</v>
          </cell>
          <cell r="EL56" t="str">
            <v>N/A</v>
          </cell>
          <cell r="EM56" t="str">
            <v>N/A</v>
          </cell>
          <cell r="EN56" t="str">
            <v>N/A</v>
          </cell>
          <cell r="EO56" t="str">
            <v>N/A</v>
          </cell>
          <cell r="EP56" t="str">
            <v>N/A</v>
          </cell>
          <cell r="EQ56">
            <v>5.3499999999999999E-2</v>
          </cell>
          <cell r="ER56">
            <v>-6.9400000000000003E-2</v>
          </cell>
          <cell r="ES56">
            <v>0.1014</v>
          </cell>
          <cell r="ET56">
            <v>2.1700000000000001E-2</v>
          </cell>
        </row>
        <row r="57">
          <cell r="C57" t="str">
            <v>FR0013179603</v>
          </cell>
          <cell r="D57" t="str">
            <v>EUR</v>
          </cell>
          <cell r="E57" t="str">
            <v>Moneta AM</v>
          </cell>
          <cell r="F57" t="str">
            <v>Act. France</v>
          </cell>
          <cell r="G57" t="str">
            <v>Actions de pays de la zone euro</v>
          </cell>
          <cell r="H57">
            <v>5</v>
          </cell>
          <cell r="I57">
            <v>86</v>
          </cell>
          <cell r="J57">
            <v>6</v>
          </cell>
          <cell r="K57" t="str">
            <v>Oui</v>
          </cell>
          <cell r="L57" t="str">
            <v>Non</v>
          </cell>
          <cell r="M57">
            <v>853.55</v>
          </cell>
          <cell r="N57">
            <v>-7.6E-3</v>
          </cell>
          <cell r="O57">
            <v>-5.1299999999999998E-2</v>
          </cell>
          <cell r="P57">
            <v>-9.1000000000000004E-3</v>
          </cell>
          <cell r="Q57">
            <v>-3.0000000000000001E-3</v>
          </cell>
          <cell r="R57">
            <v>0.16800000000000001</v>
          </cell>
          <cell r="S57">
            <v>0.20830000000000001</v>
          </cell>
          <cell r="T57">
            <v>0.51049999999999995</v>
          </cell>
          <cell r="U57">
            <v>0.57220000000000004</v>
          </cell>
          <cell r="V57" t="str">
            <v>N/A</v>
          </cell>
          <cell r="W57">
            <v>44543</v>
          </cell>
          <cell r="X57" t="str">
            <v>CAC All-Tradable dividendes reinvestis nets (ex-SBF 250) (a posteriori)</v>
          </cell>
          <cell r="Y57">
            <v>1</v>
          </cell>
          <cell r="Z57" t="str">
            <v>Relance</v>
          </cell>
          <cell r="AA57" t="str">
            <v>Oui</v>
          </cell>
          <cell r="AB57" t="str">
            <v>N/A</v>
          </cell>
          <cell r="AC57" t="str">
            <v>Oui</v>
          </cell>
          <cell r="AD57" t="str">
            <v>Oui</v>
          </cell>
          <cell r="AE57" t="str">
            <v>Oui</v>
          </cell>
          <cell r="AF57">
            <v>2</v>
          </cell>
          <cell r="AG57">
            <v>-5.45E-2</v>
          </cell>
          <cell r="AH57">
            <v>111</v>
          </cell>
          <cell r="AI57">
            <v>117</v>
          </cell>
          <cell r="AJ57">
            <v>-2.93E-2</v>
          </cell>
          <cell r="AK57">
            <v>111</v>
          </cell>
          <cell r="AL57">
            <v>117</v>
          </cell>
          <cell r="AM57">
            <v>0.13039999999999999</v>
          </cell>
          <cell r="AN57">
            <v>-1.1999999999999999E-3</v>
          </cell>
          <cell r="AO57">
            <v>106</v>
          </cell>
          <cell r="AP57">
            <v>116</v>
          </cell>
          <cell r="AQ57">
            <v>0.1148</v>
          </cell>
          <cell r="AR57">
            <v>0.14899999999999999</v>
          </cell>
          <cell r="AS57">
            <v>105</v>
          </cell>
          <cell r="AT57">
            <v>115</v>
          </cell>
          <cell r="AU57">
            <v>0.1303</v>
          </cell>
          <cell r="AV57">
            <v>0.20250000000000001</v>
          </cell>
          <cell r="AW57">
            <v>73</v>
          </cell>
          <cell r="AX57">
            <v>114</v>
          </cell>
          <cell r="AY57">
            <v>0.12620000000000001</v>
          </cell>
          <cell r="AZ57">
            <v>1.6433</v>
          </cell>
          <cell r="BA57">
            <v>-0.1371</v>
          </cell>
          <cell r="BB57">
            <v>2.6652</v>
          </cell>
          <cell r="BC57">
            <v>6.6799999999999998E-2</v>
          </cell>
          <cell r="BD57">
            <v>-7.7000000000000002E-3</v>
          </cell>
          <cell r="BE57">
            <v>0.86399999999999999</v>
          </cell>
          <cell r="BF57">
            <v>0.83420000000000005</v>
          </cell>
          <cell r="BG57">
            <v>0.86709999999999998</v>
          </cell>
          <cell r="BH57">
            <v>-0.1123</v>
          </cell>
          <cell r="BI57">
            <v>1.4536</v>
          </cell>
          <cell r="BJ57">
            <v>0.89510000000000001</v>
          </cell>
          <cell r="BK57">
            <v>0.86399999999999999</v>
          </cell>
          <cell r="BL57">
            <v>0.12920000000000001</v>
          </cell>
          <cell r="BM57">
            <v>14</v>
          </cell>
          <cell r="BN57">
            <v>100</v>
          </cell>
          <cell r="BO57">
            <v>0.223</v>
          </cell>
          <cell r="BP57">
            <v>0.59940000000000004</v>
          </cell>
          <cell r="BQ57">
            <v>0.1857</v>
          </cell>
          <cell r="BR57">
            <v>0.79249999999999998</v>
          </cell>
          <cell r="BS57">
            <v>0.4007</v>
          </cell>
          <cell r="BT57">
            <v>1.23E-2</v>
          </cell>
          <cell r="BU57">
            <v>0.90439999999999998</v>
          </cell>
          <cell r="BV57">
            <v>0.86899999999999999</v>
          </cell>
          <cell r="BW57">
            <v>0.93979999999999997</v>
          </cell>
          <cell r="BX57">
            <v>-1.8993</v>
          </cell>
          <cell r="BY57">
            <v>13.4819</v>
          </cell>
          <cell r="BZ57">
            <v>0.91090000000000004</v>
          </cell>
          <cell r="CA57">
            <v>0.87539999999999996</v>
          </cell>
          <cell r="CB57">
            <v>9.9500000000000005E-2</v>
          </cell>
          <cell r="CC57">
            <v>25</v>
          </cell>
          <cell r="CD57">
            <v>95</v>
          </cell>
          <cell r="CE57">
            <v>0.18859999999999999</v>
          </cell>
          <cell r="CF57">
            <v>0.54959999999999998</v>
          </cell>
          <cell r="CG57">
            <v>-2.9100000000000001E-2</v>
          </cell>
          <cell r="CH57">
            <v>0.73850000000000005</v>
          </cell>
          <cell r="CI57">
            <v>0.4007</v>
          </cell>
          <cell r="CJ57">
            <v>-1.6999999999999999E-3</v>
          </cell>
          <cell r="CK57">
            <v>0.90210000000000001</v>
          </cell>
          <cell r="CL57">
            <v>0.88019999999999998</v>
          </cell>
          <cell r="CM57">
            <v>0.93010000000000004</v>
          </cell>
          <cell r="CN57">
            <v>-1.8388</v>
          </cell>
          <cell r="CO57">
            <v>16.1891</v>
          </cell>
          <cell r="CP57">
            <v>0.90069999999999995</v>
          </cell>
          <cell r="CQ57">
            <v>0.88260000000000005</v>
          </cell>
          <cell r="CR57" t="str">
            <v>N/A</v>
          </cell>
          <cell r="CS57">
            <v>8</v>
          </cell>
          <cell r="CT57">
            <v>91</v>
          </cell>
          <cell r="CU57" t="str">
            <v>N/A</v>
          </cell>
          <cell r="CV57" t="str">
            <v>N/A</v>
          </cell>
          <cell r="CW57" t="str">
            <v>N/A</v>
          </cell>
          <cell r="CX57" t="str">
            <v>N/A</v>
          </cell>
          <cell r="CY57" t="str">
            <v>N/A</v>
          </cell>
          <cell r="CZ57" t="str">
            <v>N/A</v>
          </cell>
          <cell r="DA57" t="str">
            <v>N/A</v>
          </cell>
          <cell r="DB57" t="str">
            <v>N/A</v>
          </cell>
          <cell r="DC57" t="str">
            <v>N/A</v>
          </cell>
          <cell r="DD57" t="str">
            <v>N/A</v>
          </cell>
          <cell r="DE57" t="str">
            <v>N/A</v>
          </cell>
          <cell r="DF57" t="str">
            <v>N/A</v>
          </cell>
          <cell r="DG57" t="str">
            <v>N/A</v>
          </cell>
          <cell r="DH57" t="str">
            <v>N/A</v>
          </cell>
          <cell r="DI57">
            <v>1</v>
          </cell>
          <cell r="DJ57">
            <v>85</v>
          </cell>
          <cell r="DK57" t="str">
            <v>N/A</v>
          </cell>
          <cell r="DL57" t="str">
            <v>N/A</v>
          </cell>
          <cell r="DM57" t="str">
            <v>N/A</v>
          </cell>
          <cell r="DN57" t="str">
            <v>N/A</v>
          </cell>
          <cell r="DO57" t="str">
            <v>N/A</v>
          </cell>
          <cell r="DP57" t="str">
            <v>N/A</v>
          </cell>
          <cell r="DQ57" t="str">
            <v>N/A</v>
          </cell>
          <cell r="DR57" t="str">
            <v>N/A</v>
          </cell>
          <cell r="DS57" t="str">
            <v>N/A</v>
          </cell>
          <cell r="DT57" t="str">
            <v>N/A</v>
          </cell>
          <cell r="DU57" t="str">
            <v>N/A</v>
          </cell>
          <cell r="DV57" t="str">
            <v>N/A</v>
          </cell>
          <cell r="DW57" t="str">
            <v>N/A</v>
          </cell>
          <cell r="DX57">
            <v>44530</v>
          </cell>
          <cell r="DY57" t="str">
            <v>N/A</v>
          </cell>
          <cell r="DZ57" t="str">
            <v>N/A</v>
          </cell>
          <cell r="EA57" t="str">
            <v>N/A</v>
          </cell>
          <cell r="EB57" t="str">
            <v>N/A</v>
          </cell>
          <cell r="EC57" t="str">
            <v>N/A</v>
          </cell>
          <cell r="ED57" t="str">
            <v>N/A</v>
          </cell>
          <cell r="EE57" t="str">
            <v>N/A</v>
          </cell>
          <cell r="EF57" t="str">
            <v>N/A</v>
          </cell>
          <cell r="EG57" t="str">
            <v>N/A</v>
          </cell>
          <cell r="EH57" t="str">
            <v>N/A</v>
          </cell>
          <cell r="EI57" t="str">
            <v>N/A</v>
          </cell>
          <cell r="EJ57" t="str">
            <v>N/A</v>
          </cell>
          <cell r="EK57" t="str">
            <v>N/A</v>
          </cell>
          <cell r="EL57" t="str">
            <v>N/A</v>
          </cell>
          <cell r="EM57" t="str">
            <v>N/A</v>
          </cell>
          <cell r="EN57" t="str">
            <v>N/A</v>
          </cell>
          <cell r="EO57" t="str">
            <v>N/A</v>
          </cell>
          <cell r="EP57" t="str">
            <v>N/A</v>
          </cell>
          <cell r="EQ57">
            <v>0.17199999999999999</v>
          </cell>
          <cell r="ER57">
            <v>-0.1522</v>
          </cell>
          <cell r="ES57">
            <v>0.2555</v>
          </cell>
          <cell r="ET57">
            <v>6.0100000000000001E-2</v>
          </cell>
        </row>
        <row r="58">
          <cell r="C58" t="str">
            <v>LU0034265644</v>
          </cell>
          <cell r="D58" t="str">
            <v>EUR</v>
          </cell>
          <cell r="E58" t="str">
            <v>MSIM Fund Management (Ireland) Ltd</v>
          </cell>
          <cell r="F58" t="str">
            <v>Oblig. Euro Diversifiees</v>
          </cell>
          <cell r="G58" t="str">
            <v>N/A</v>
          </cell>
          <cell r="H58">
            <v>2</v>
          </cell>
          <cell r="I58">
            <v>21</v>
          </cell>
          <cell r="J58">
            <v>3</v>
          </cell>
          <cell r="K58" t="str">
            <v>Non</v>
          </cell>
          <cell r="L58" t="str">
            <v>Non</v>
          </cell>
          <cell r="M58">
            <v>56.69</v>
          </cell>
          <cell r="N58">
            <v>0</v>
          </cell>
          <cell r="O58">
            <v>4.7999999999999996E-3</v>
          </cell>
          <cell r="P58">
            <v>-5.5999999999999999E-3</v>
          </cell>
          <cell r="Q58">
            <v>3.2000000000000002E-3</v>
          </cell>
          <cell r="R58">
            <v>-1.2200000000000001E-2</v>
          </cell>
          <cell r="S58">
            <v>-1.34E-2</v>
          </cell>
          <cell r="T58">
            <v>0.1295</v>
          </cell>
          <cell r="U58">
            <v>0.1565</v>
          </cell>
          <cell r="V58">
            <v>0.34239999999999998</v>
          </cell>
          <cell r="W58">
            <v>44544</v>
          </cell>
          <cell r="X58" t="str">
            <v>Bloomberg Barclays Euro-Aggregate Index</v>
          </cell>
          <cell r="Y58">
            <v>0</v>
          </cell>
          <cell r="Z58" t="str">
            <v>N/A</v>
          </cell>
          <cell r="AA58" t="str">
            <v>Oui</v>
          </cell>
          <cell r="AB58" t="str">
            <v>N/A</v>
          </cell>
          <cell r="AC58" t="str">
            <v>Oui</v>
          </cell>
          <cell r="AD58" t="str">
            <v>Oui</v>
          </cell>
          <cell r="AE58" t="str">
            <v>Oui</v>
          </cell>
          <cell r="AF58">
            <v>1</v>
          </cell>
          <cell r="AG58">
            <v>2.5000000000000001E-3</v>
          </cell>
          <cell r="AH58">
            <v>132</v>
          </cell>
          <cell r="AI58">
            <v>337</v>
          </cell>
          <cell r="AJ58">
            <v>-1.17E-2</v>
          </cell>
          <cell r="AK58">
            <v>288</v>
          </cell>
          <cell r="AL58">
            <v>337</v>
          </cell>
          <cell r="AM58">
            <v>2.5700000000000001E-2</v>
          </cell>
          <cell r="AN58">
            <v>2.5000000000000001E-3</v>
          </cell>
          <cell r="AO58">
            <v>207</v>
          </cell>
          <cell r="AP58">
            <v>333</v>
          </cell>
          <cell r="AQ58">
            <v>2.5399999999999999E-2</v>
          </cell>
          <cell r="AR58">
            <v>-1.7600000000000001E-2</v>
          </cell>
          <cell r="AS58">
            <v>294</v>
          </cell>
          <cell r="AT58">
            <v>329</v>
          </cell>
          <cell r="AU58">
            <v>2.3800000000000002E-2</v>
          </cell>
          <cell r="AV58">
            <v>-1.49E-2</v>
          </cell>
          <cell r="AW58">
            <v>293</v>
          </cell>
          <cell r="AX58">
            <v>329</v>
          </cell>
          <cell r="AY58">
            <v>2.35E-2</v>
          </cell>
          <cell r="AZ58">
            <v>-0.4244</v>
          </cell>
          <cell r="BA58">
            <v>4.6600000000000003E-2</v>
          </cell>
          <cell r="BB58">
            <v>-0.54749999999999999</v>
          </cell>
          <cell r="BC58">
            <v>2.9100000000000001E-2</v>
          </cell>
          <cell r="BD58">
            <v>5.9999999999999995E-4</v>
          </cell>
          <cell r="BE58">
            <v>0.76500000000000001</v>
          </cell>
          <cell r="BF58">
            <v>0.5514</v>
          </cell>
          <cell r="BG58">
            <v>0.85299999999999998</v>
          </cell>
          <cell r="BH58">
            <v>-0.1893</v>
          </cell>
          <cell r="BI58">
            <v>-0.1125</v>
          </cell>
          <cell r="BJ58">
            <v>0.79549999999999998</v>
          </cell>
          <cell r="BK58">
            <v>0.85419999999999996</v>
          </cell>
          <cell r="BL58">
            <v>4.0899999999999999E-2</v>
          </cell>
          <cell r="BM58">
            <v>69</v>
          </cell>
          <cell r="BN58">
            <v>289</v>
          </cell>
          <cell r="BO58">
            <v>4.9500000000000002E-2</v>
          </cell>
          <cell r="BP58">
            <v>0.91700000000000004</v>
          </cell>
          <cell r="BQ58">
            <v>0.40770000000000001</v>
          </cell>
          <cell r="BR58">
            <v>1.1687000000000001</v>
          </cell>
          <cell r="BS58">
            <v>9.6299999999999997E-2</v>
          </cell>
          <cell r="BT58">
            <v>1.14E-2</v>
          </cell>
          <cell r="BU58">
            <v>1.2481</v>
          </cell>
          <cell r="BV58">
            <v>0.98709999999999998</v>
          </cell>
          <cell r="BW58">
            <v>1.7593000000000001</v>
          </cell>
          <cell r="BX58">
            <v>-2.778</v>
          </cell>
          <cell r="BY58">
            <v>23.232700000000001</v>
          </cell>
          <cell r="BZ58">
            <v>1.1160000000000001</v>
          </cell>
          <cell r="CA58">
            <v>1.0138</v>
          </cell>
          <cell r="CB58">
            <v>0.03</v>
          </cell>
          <cell r="CC58">
            <v>43</v>
          </cell>
          <cell r="CD58">
            <v>258</v>
          </cell>
          <cell r="CE58">
            <v>4.1200000000000001E-2</v>
          </cell>
          <cell r="CF58">
            <v>0.82799999999999996</v>
          </cell>
          <cell r="CG58">
            <v>0.44450000000000001</v>
          </cell>
          <cell r="CH58">
            <v>1.079</v>
          </cell>
          <cell r="CI58">
            <v>9.6299999999999997E-2</v>
          </cell>
          <cell r="CJ58">
            <v>1.0200000000000001E-2</v>
          </cell>
          <cell r="CK58">
            <v>1.1465000000000001</v>
          </cell>
          <cell r="CL58">
            <v>1.0124</v>
          </cell>
          <cell r="CM58">
            <v>1.5238</v>
          </cell>
          <cell r="CN58">
            <v>-2.7949999999999999</v>
          </cell>
          <cell r="CO58">
            <v>29.011900000000001</v>
          </cell>
          <cell r="CP58">
            <v>1.0610999999999999</v>
          </cell>
          <cell r="CQ58">
            <v>0.93820000000000003</v>
          </cell>
          <cell r="CR58">
            <v>3.6499999999999998E-2</v>
          </cell>
          <cell r="CS58">
            <v>51</v>
          </cell>
          <cell r="CT58">
            <v>219</v>
          </cell>
          <cell r="CU58">
            <v>3.7900000000000003E-2</v>
          </cell>
          <cell r="CV58">
            <v>1.0418000000000001</v>
          </cell>
          <cell r="CW58">
            <v>0.33110000000000001</v>
          </cell>
          <cell r="CX58">
            <v>1.4012</v>
          </cell>
          <cell r="CY58">
            <v>9.6299999999999997E-2</v>
          </cell>
          <cell r="CZ58">
            <v>6.7999999999999996E-3</v>
          </cell>
          <cell r="DA58">
            <v>1.048</v>
          </cell>
          <cell r="DB58">
            <v>0.98529999999999995</v>
          </cell>
          <cell r="DC58">
            <v>1.2867</v>
          </cell>
          <cell r="DD58">
            <v>-2.4540000000000002</v>
          </cell>
          <cell r="DE58">
            <v>26.000399999999999</v>
          </cell>
          <cell r="DF58">
            <v>1.0024</v>
          </cell>
          <cell r="DG58">
            <v>0.90580000000000005</v>
          </cell>
          <cell r="DH58">
            <v>4.9200000000000001E-2</v>
          </cell>
          <cell r="DI58">
            <v>46</v>
          </cell>
          <cell r="DJ58">
            <v>185</v>
          </cell>
          <cell r="DK58">
            <v>3.7100000000000001E-2</v>
          </cell>
          <cell r="DL58">
            <v>1.3805000000000001</v>
          </cell>
          <cell r="DM58">
            <v>0.43719999999999998</v>
          </cell>
          <cell r="DN58">
            <v>1.9283999999999999</v>
          </cell>
          <cell r="DO58">
            <v>9.6299999999999997E-2</v>
          </cell>
          <cell r="DP58">
            <v>8.3999999999999995E-3</v>
          </cell>
          <cell r="DQ58">
            <v>1.0461</v>
          </cell>
          <cell r="DR58">
            <v>0.9819</v>
          </cell>
          <cell r="DS58">
            <v>1.2613000000000001</v>
          </cell>
          <cell r="DT58">
            <v>-2.1225999999999998</v>
          </cell>
          <cell r="DU58">
            <v>22.795200000000001</v>
          </cell>
          <cell r="DV58">
            <v>1.0324</v>
          </cell>
          <cell r="DW58">
            <v>0.93259999999999998</v>
          </cell>
          <cell r="DX58">
            <v>44530</v>
          </cell>
          <cell r="DY58" t="str">
            <v>N/A</v>
          </cell>
          <cell r="DZ58">
            <v>5.7299999999999997E-2</v>
          </cell>
          <cell r="EA58">
            <v>5.6399999999999999E-2</v>
          </cell>
          <cell r="EB58">
            <v>5.9200000000000003E-2</v>
          </cell>
          <cell r="EC58">
            <v>6.2100000000000002E-2</v>
          </cell>
          <cell r="ED58">
            <v>6.7699999999999996E-2</v>
          </cell>
          <cell r="EE58">
            <v>3.8600000000000002E-2</v>
          </cell>
          <cell r="EF58">
            <v>-2.7000000000000001E-3</v>
          </cell>
          <cell r="EG58">
            <v>-1.2999999999999999E-3</v>
          </cell>
          <cell r="EH58">
            <v>4.7000000000000002E-3</v>
          </cell>
          <cell r="EI58">
            <v>0.1313</v>
          </cell>
          <cell r="EJ58">
            <v>4.4499999999999998E-2</v>
          </cell>
          <cell r="EK58">
            <v>9.7999999999999997E-3</v>
          </cell>
          <cell r="EL58">
            <v>0.14499999999999999</v>
          </cell>
          <cell r="EM58">
            <v>2.4299999999999999E-2</v>
          </cell>
          <cell r="EN58">
            <v>0.1118</v>
          </cell>
          <cell r="EO58">
            <v>-3.2000000000000002E-3</v>
          </cell>
          <cell r="EP58">
            <v>5.5399999999999998E-2</v>
          </cell>
          <cell r="EQ58">
            <v>2.92E-2</v>
          </cell>
          <cell r="ER58">
            <v>-9.5999999999999992E-3</v>
          </cell>
          <cell r="ES58">
            <v>8.6199999999999999E-2</v>
          </cell>
          <cell r="ET58">
            <v>4.9799999999999997E-2</v>
          </cell>
        </row>
        <row r="59">
          <cell r="C59" t="str">
            <v>LU0034265644</v>
          </cell>
          <cell r="D59" t="str">
            <v>USD</v>
          </cell>
          <cell r="E59" t="str">
            <v>MSIM Fund Management (Ireland) Ltd</v>
          </cell>
          <cell r="F59" t="str">
            <v>Oblig. Euro Diversifiees</v>
          </cell>
          <cell r="G59" t="str">
            <v>N/A</v>
          </cell>
          <cell r="H59">
            <v>2</v>
          </cell>
          <cell r="I59">
            <v>21</v>
          </cell>
          <cell r="J59">
            <v>3</v>
          </cell>
          <cell r="K59" t="str">
            <v>Non</v>
          </cell>
          <cell r="L59" t="str">
            <v>Non</v>
          </cell>
          <cell r="M59">
            <v>64.06</v>
          </cell>
          <cell r="N59">
            <v>-1.6999999999999999E-3</v>
          </cell>
          <cell r="O59">
            <v>6.1999999999999998E-3</v>
          </cell>
          <cell r="P59">
            <v>-7.6E-3</v>
          </cell>
          <cell r="Q59">
            <v>8.0000000000000004E-4</v>
          </cell>
          <cell r="R59">
            <v>-1.2800000000000001E-2</v>
          </cell>
          <cell r="S59">
            <v>-1.44E-2</v>
          </cell>
          <cell r="T59">
            <v>0.12859999999999999</v>
          </cell>
          <cell r="U59">
            <v>0.15609999999999999</v>
          </cell>
          <cell r="V59">
            <v>0.34200000000000003</v>
          </cell>
          <cell r="W59">
            <v>44544</v>
          </cell>
          <cell r="X59" t="str">
            <v>Bloomberg Barclays Euro-Aggregate Index</v>
          </cell>
          <cell r="Y59">
            <v>0</v>
          </cell>
          <cell r="Z59" t="str">
            <v>N/A</v>
          </cell>
          <cell r="AA59" t="str">
            <v>Oui</v>
          </cell>
          <cell r="AB59" t="str">
            <v>N/A</v>
          </cell>
          <cell r="AC59" t="str">
            <v>Oui</v>
          </cell>
          <cell r="AD59" t="str">
            <v>Oui</v>
          </cell>
          <cell r="AE59" t="str">
            <v>Oui</v>
          </cell>
          <cell r="AF59">
            <v>1</v>
          </cell>
          <cell r="AG59">
            <v>4.7999999999999996E-3</v>
          </cell>
          <cell r="AH59">
            <v>132</v>
          </cell>
          <cell r="AI59">
            <v>337</v>
          </cell>
          <cell r="AJ59">
            <v>-9.4000000000000004E-3</v>
          </cell>
          <cell r="AK59">
            <v>288</v>
          </cell>
          <cell r="AL59">
            <v>337</v>
          </cell>
          <cell r="AM59">
            <v>3.4500000000000003E-2</v>
          </cell>
          <cell r="AN59">
            <v>2.7000000000000001E-3</v>
          </cell>
          <cell r="AO59">
            <v>207</v>
          </cell>
          <cell r="AP59">
            <v>333</v>
          </cell>
          <cell r="AQ59">
            <v>3.1300000000000001E-2</v>
          </cell>
          <cell r="AR59">
            <v>-1.61E-2</v>
          </cell>
          <cell r="AS59">
            <v>294</v>
          </cell>
          <cell r="AT59">
            <v>329</v>
          </cell>
          <cell r="AU59">
            <v>3.04E-2</v>
          </cell>
          <cell r="AV59">
            <v>-1.4800000000000001E-2</v>
          </cell>
          <cell r="AW59">
            <v>293</v>
          </cell>
          <cell r="AX59">
            <v>329</v>
          </cell>
          <cell r="AY59">
            <v>2.9600000000000001E-2</v>
          </cell>
          <cell r="AZ59">
            <v>-0.33550000000000002</v>
          </cell>
          <cell r="BA59">
            <v>2.6800000000000001E-2</v>
          </cell>
          <cell r="BB59">
            <v>-0.43049999999999999</v>
          </cell>
          <cell r="BC59">
            <v>3.04E-2</v>
          </cell>
          <cell r="BD59">
            <v>5.9999999999999995E-4</v>
          </cell>
          <cell r="BE59">
            <v>0.75609999999999999</v>
          </cell>
          <cell r="BF59">
            <v>0.56040000000000001</v>
          </cell>
          <cell r="BG59">
            <v>0.89229999999999998</v>
          </cell>
          <cell r="BH59">
            <v>-0.34749999999999998</v>
          </cell>
          <cell r="BI59">
            <v>-0.25950000000000001</v>
          </cell>
          <cell r="BJ59">
            <v>0.75839999999999996</v>
          </cell>
          <cell r="BK59">
            <v>0.83899999999999997</v>
          </cell>
          <cell r="BL59">
            <v>4.2000000000000003E-2</v>
          </cell>
          <cell r="BM59">
            <v>69</v>
          </cell>
          <cell r="BN59">
            <v>289</v>
          </cell>
          <cell r="BO59">
            <v>5.2600000000000001E-2</v>
          </cell>
          <cell r="BP59">
            <v>0.88380000000000003</v>
          </cell>
          <cell r="BQ59">
            <v>0.37990000000000002</v>
          </cell>
          <cell r="BR59">
            <v>1.1485000000000001</v>
          </cell>
          <cell r="BS59">
            <v>0.1033</v>
          </cell>
          <cell r="BT59">
            <v>1.2500000000000001E-2</v>
          </cell>
          <cell r="BU59">
            <v>1.2578</v>
          </cell>
          <cell r="BV59">
            <v>1.0329999999999999</v>
          </cell>
          <cell r="BW59">
            <v>1.7962</v>
          </cell>
          <cell r="BX59">
            <v>-2.1861000000000002</v>
          </cell>
          <cell r="BY59">
            <v>17.6158</v>
          </cell>
          <cell r="BZ59">
            <v>1.1055999999999999</v>
          </cell>
          <cell r="CA59">
            <v>0.98740000000000006</v>
          </cell>
          <cell r="CB59">
            <v>3.1E-2</v>
          </cell>
          <cell r="CC59">
            <v>43</v>
          </cell>
          <cell r="CD59">
            <v>258</v>
          </cell>
          <cell r="CE59">
            <v>4.58E-2</v>
          </cell>
          <cell r="CF59">
            <v>0.76639999999999997</v>
          </cell>
          <cell r="CG59">
            <v>0.36</v>
          </cell>
          <cell r="CH59">
            <v>1.0246999999999999</v>
          </cell>
          <cell r="CI59">
            <v>0.1033</v>
          </cell>
          <cell r="CJ59">
            <v>1.12E-2</v>
          </cell>
          <cell r="CK59">
            <v>1.1215999999999999</v>
          </cell>
          <cell r="CL59">
            <v>0.96379999999999999</v>
          </cell>
          <cell r="CM59">
            <v>1.5062</v>
          </cell>
          <cell r="CN59">
            <v>-1.9204000000000001</v>
          </cell>
          <cell r="CO59">
            <v>18.450199999999999</v>
          </cell>
          <cell r="CP59">
            <v>1.0439000000000001</v>
          </cell>
          <cell r="CQ59">
            <v>0.91500000000000004</v>
          </cell>
          <cell r="CR59">
            <v>3.6799999999999999E-2</v>
          </cell>
          <cell r="CS59">
            <v>51</v>
          </cell>
          <cell r="CT59">
            <v>219</v>
          </cell>
          <cell r="CU59">
            <v>4.9200000000000001E-2</v>
          </cell>
          <cell r="CV59">
            <v>0.80830000000000002</v>
          </cell>
          <cell r="CW59">
            <v>0.19989999999999999</v>
          </cell>
          <cell r="CX59">
            <v>1.1175999999999999</v>
          </cell>
          <cell r="CY59">
            <v>0.1033</v>
          </cell>
          <cell r="CZ59">
            <v>7.1000000000000004E-3</v>
          </cell>
          <cell r="DA59">
            <v>1.1259999999999999</v>
          </cell>
          <cell r="DB59">
            <v>0.95679999999999998</v>
          </cell>
          <cell r="DC59">
            <v>1.4088000000000001</v>
          </cell>
          <cell r="DD59">
            <v>-1.3151999999999999</v>
          </cell>
          <cell r="DE59">
            <v>10.2752</v>
          </cell>
          <cell r="DF59">
            <v>1.0814999999999999</v>
          </cell>
          <cell r="DG59">
            <v>1.0149999999999999</v>
          </cell>
          <cell r="DH59">
            <v>4.8899999999999999E-2</v>
          </cell>
          <cell r="DI59">
            <v>46</v>
          </cell>
          <cell r="DJ59">
            <v>185</v>
          </cell>
          <cell r="DK59">
            <v>4.8000000000000001E-2</v>
          </cell>
          <cell r="DL59">
            <v>1.0596000000000001</v>
          </cell>
          <cell r="DM59">
            <v>0.23230000000000001</v>
          </cell>
          <cell r="DN59">
            <v>1.5177</v>
          </cell>
          <cell r="DO59">
            <v>0.1033</v>
          </cell>
          <cell r="DP59">
            <v>8.0999999999999996E-3</v>
          </cell>
          <cell r="DQ59">
            <v>1.0860000000000001</v>
          </cell>
          <cell r="DR59">
            <v>0.92349999999999999</v>
          </cell>
          <cell r="DS59">
            <v>1.3877999999999999</v>
          </cell>
          <cell r="DT59">
            <v>-1.1506000000000001</v>
          </cell>
          <cell r="DU59">
            <v>9.2563999999999993</v>
          </cell>
          <cell r="DV59">
            <v>1.0687</v>
          </cell>
          <cell r="DW59">
            <v>0.98150000000000004</v>
          </cell>
          <cell r="DX59">
            <v>44530</v>
          </cell>
          <cell r="DY59" t="str">
            <v>N/A</v>
          </cell>
          <cell r="DZ59" t="str">
            <v>N/A</v>
          </cell>
          <cell r="EA59" t="str">
            <v>N/A</v>
          </cell>
          <cell r="EB59" t="str">
            <v>N/A</v>
          </cell>
          <cell r="EC59" t="str">
            <v>N/A</v>
          </cell>
          <cell r="ED59" t="str">
            <v>N/A</v>
          </cell>
          <cell r="EE59" t="str">
            <v>N/A</v>
          </cell>
          <cell r="EF59" t="str">
            <v>N/A</v>
          </cell>
          <cell r="EG59" t="str">
            <v>N/A</v>
          </cell>
          <cell r="EH59" t="str">
            <v>N/A</v>
          </cell>
          <cell r="EI59" t="str">
            <v>N/A</v>
          </cell>
          <cell r="EJ59">
            <v>4.9799999999999997E-2</v>
          </cell>
          <cell r="EK59">
            <v>1.06E-2</v>
          </cell>
          <cell r="EL59">
            <v>0.14349999999999999</v>
          </cell>
          <cell r="EM59">
            <v>2.1100000000000001E-2</v>
          </cell>
          <cell r="EN59">
            <v>0.1119</v>
          </cell>
          <cell r="EO59">
            <v>-2.3E-3</v>
          </cell>
          <cell r="EP59">
            <v>5.6599999999999998E-2</v>
          </cell>
          <cell r="EQ59">
            <v>2.8199999999999999E-2</v>
          </cell>
          <cell r="ER59">
            <v>-1.0800000000000001E-2</v>
          </cell>
          <cell r="ES59">
            <v>8.6199999999999999E-2</v>
          </cell>
          <cell r="ET59">
            <v>5.0900000000000001E-2</v>
          </cell>
        </row>
        <row r="60">
          <cell r="C60" t="str">
            <v>LU0119620176</v>
          </cell>
          <cell r="D60" t="str">
            <v>USD</v>
          </cell>
          <cell r="E60" t="str">
            <v>MSIM Fund Management (Ireland) Ltd</v>
          </cell>
          <cell r="F60" t="str">
            <v>Act. Monde</v>
          </cell>
          <cell r="G60" t="str">
            <v>N/A</v>
          </cell>
          <cell r="H60">
            <v>4</v>
          </cell>
          <cell r="I60">
            <v>54</v>
          </cell>
          <cell r="J60">
            <v>5</v>
          </cell>
          <cell r="K60" t="str">
            <v>Non</v>
          </cell>
          <cell r="L60" t="str">
            <v>Non</v>
          </cell>
          <cell r="M60">
            <v>243.79</v>
          </cell>
          <cell r="N60">
            <v>-6.4000000000000003E-3</v>
          </cell>
          <cell r="O60">
            <v>1E-4</v>
          </cell>
          <cell r="P60">
            <v>7.3999999999999996E-2</v>
          </cell>
          <cell r="Q60">
            <v>0.15529999999999999</v>
          </cell>
          <cell r="R60">
            <v>0.28100000000000003</v>
          </cell>
          <cell r="S60">
            <v>0.28010000000000002</v>
          </cell>
          <cell r="T60">
            <v>0.65080000000000005</v>
          </cell>
          <cell r="U60">
            <v>1.0003</v>
          </cell>
          <cell r="V60">
            <v>2.1781000000000001</v>
          </cell>
          <cell r="W60">
            <v>44544</v>
          </cell>
          <cell r="X60" t="str">
            <v>MSCI World Net Index</v>
          </cell>
          <cell r="Y60">
            <v>0</v>
          </cell>
          <cell r="Z60" t="str">
            <v>N/A</v>
          </cell>
          <cell r="AA60" t="str">
            <v>Oui</v>
          </cell>
          <cell r="AB60" t="str">
            <v>N/A</v>
          </cell>
          <cell r="AC60" t="str">
            <v>Oui</v>
          </cell>
          <cell r="AD60" t="str">
            <v>Oui</v>
          </cell>
          <cell r="AE60" t="str">
            <v>Oui</v>
          </cell>
          <cell r="AF60">
            <v>1</v>
          </cell>
          <cell r="AG60">
            <v>5.5999999999999999E-3</v>
          </cell>
          <cell r="AH60">
            <v>263</v>
          </cell>
          <cell r="AI60">
            <v>1336</v>
          </cell>
          <cell r="AJ60">
            <v>4.7300000000000002E-2</v>
          </cell>
          <cell r="AK60">
            <v>148</v>
          </cell>
          <cell r="AL60">
            <v>1325</v>
          </cell>
          <cell r="AM60">
            <v>0.10979999999999999</v>
          </cell>
          <cell r="AN60">
            <v>0.15210000000000001</v>
          </cell>
          <cell r="AO60">
            <v>217</v>
          </cell>
          <cell r="AP60">
            <v>1302</v>
          </cell>
          <cell r="AQ60">
            <v>9.2100000000000001E-2</v>
          </cell>
          <cell r="AR60">
            <v>0.24490000000000001</v>
          </cell>
          <cell r="AS60">
            <v>457</v>
          </cell>
          <cell r="AT60">
            <v>1178</v>
          </cell>
          <cell r="AU60">
            <v>9.6799999999999997E-2</v>
          </cell>
          <cell r="AV60">
            <v>0.25480000000000003</v>
          </cell>
          <cell r="AW60">
            <v>581</v>
          </cell>
          <cell r="AX60">
            <v>1165</v>
          </cell>
          <cell r="AY60">
            <v>9.2899999999999996E-2</v>
          </cell>
          <cell r="AZ60">
            <v>2.7947000000000002</v>
          </cell>
          <cell r="BA60">
            <v>-0.3775</v>
          </cell>
          <cell r="BB60">
            <v>4.6239999999999997</v>
          </cell>
          <cell r="BC60">
            <v>4.02E-2</v>
          </cell>
          <cell r="BD60">
            <v>-2.9100000000000001E-2</v>
          </cell>
          <cell r="BE60">
            <v>0.61060000000000003</v>
          </cell>
          <cell r="BF60">
            <v>0.51429999999999998</v>
          </cell>
          <cell r="BG60">
            <v>0.74329999999999996</v>
          </cell>
          <cell r="BH60">
            <v>-0.70050000000000001</v>
          </cell>
          <cell r="BI60">
            <v>0.6794</v>
          </cell>
          <cell r="BJ60">
            <v>0.73419999999999996</v>
          </cell>
          <cell r="BK60">
            <v>0.4597</v>
          </cell>
          <cell r="BL60">
            <v>0.16309999999999999</v>
          </cell>
          <cell r="BM60">
            <v>402</v>
          </cell>
          <cell r="BN60">
            <v>844</v>
          </cell>
          <cell r="BO60">
            <v>0.15859999999999999</v>
          </cell>
          <cell r="BP60">
            <v>1.0564</v>
          </cell>
          <cell r="BQ60">
            <v>-5.2200000000000003E-2</v>
          </cell>
          <cell r="BR60">
            <v>1.3547</v>
          </cell>
          <cell r="BS60">
            <v>0.2949</v>
          </cell>
          <cell r="BT60">
            <v>-5.7000000000000002E-3</v>
          </cell>
          <cell r="BU60">
            <v>0.69350000000000001</v>
          </cell>
          <cell r="BV60">
            <v>0.51349999999999996</v>
          </cell>
          <cell r="BW60">
            <v>0.85519999999999996</v>
          </cell>
          <cell r="BX60">
            <v>-2.532</v>
          </cell>
          <cell r="BY60">
            <v>13.921799999999999</v>
          </cell>
          <cell r="BZ60">
            <v>0.72</v>
          </cell>
          <cell r="CA60">
            <v>0.60809999999999997</v>
          </cell>
          <cell r="CB60">
            <v>0.14680000000000001</v>
          </cell>
          <cell r="CC60">
            <v>164</v>
          </cell>
          <cell r="CD60">
            <v>664</v>
          </cell>
          <cell r="CE60">
            <v>0.14080000000000001</v>
          </cell>
          <cell r="CF60">
            <v>1.0722</v>
          </cell>
          <cell r="CG60">
            <v>0.16569999999999999</v>
          </cell>
          <cell r="CH60">
            <v>1.4335</v>
          </cell>
          <cell r="CI60">
            <v>0.2949</v>
          </cell>
          <cell r="CJ60">
            <v>1.5800000000000002E-2</v>
          </cell>
          <cell r="CK60">
            <v>0.71040000000000003</v>
          </cell>
          <cell r="CL60">
            <v>0.56330000000000002</v>
          </cell>
          <cell r="CM60">
            <v>0.84150000000000003</v>
          </cell>
          <cell r="CN60">
            <v>-2.2069000000000001</v>
          </cell>
          <cell r="CO60">
            <v>13.600300000000001</v>
          </cell>
          <cell r="CP60">
            <v>0.7681</v>
          </cell>
          <cell r="CQ60">
            <v>0.62239999999999995</v>
          </cell>
          <cell r="CR60">
            <v>0.1449</v>
          </cell>
          <cell r="CS60">
            <v>80</v>
          </cell>
          <cell r="CT60">
            <v>469</v>
          </cell>
          <cell r="CU60">
            <v>0.14180000000000001</v>
          </cell>
          <cell r="CV60">
            <v>1.0423</v>
          </cell>
          <cell r="CW60">
            <v>0.1736</v>
          </cell>
          <cell r="CX60">
            <v>1.4561999999999999</v>
          </cell>
          <cell r="CY60">
            <v>0.2949</v>
          </cell>
          <cell r="CZ60">
            <v>1.5699999999999999E-2</v>
          </cell>
          <cell r="DA60">
            <v>0.74429999999999996</v>
          </cell>
          <cell r="DB60">
            <v>0.62470000000000003</v>
          </cell>
          <cell r="DC60">
            <v>0.8226</v>
          </cell>
          <cell r="DD60">
            <v>-1.3965000000000001</v>
          </cell>
          <cell r="DE60">
            <v>8.2185000000000006</v>
          </cell>
          <cell r="DF60">
            <v>0.81759999999999999</v>
          </cell>
          <cell r="DG60">
            <v>0.70650000000000002</v>
          </cell>
          <cell r="DH60">
            <v>0.1479</v>
          </cell>
          <cell r="DI60">
            <v>92</v>
          </cell>
          <cell r="DJ60">
            <v>391</v>
          </cell>
          <cell r="DK60">
            <v>0.1348</v>
          </cell>
          <cell r="DL60">
            <v>1.1119000000000001</v>
          </cell>
          <cell r="DM60">
            <v>7.9699999999999993E-2</v>
          </cell>
          <cell r="DN60">
            <v>1.5791999999999999</v>
          </cell>
          <cell r="DO60">
            <v>0.2949</v>
          </cell>
          <cell r="DP60">
            <v>6.8999999999999999E-3</v>
          </cell>
          <cell r="DQ60">
            <v>0.74339999999999995</v>
          </cell>
          <cell r="DR60">
            <v>0.6139</v>
          </cell>
          <cell r="DS60">
            <v>0.81130000000000002</v>
          </cell>
          <cell r="DT60">
            <v>-1.3016000000000001</v>
          </cell>
          <cell r="DU60">
            <v>8.1006999999999998</v>
          </cell>
          <cell r="DV60">
            <v>0.81859999999999999</v>
          </cell>
          <cell r="DW60">
            <v>0.72270000000000001</v>
          </cell>
          <cell r="DX60">
            <v>44530</v>
          </cell>
          <cell r="DY60" t="str">
            <v>N/A</v>
          </cell>
          <cell r="DZ60" t="str">
            <v>N/A</v>
          </cell>
          <cell r="EA60">
            <v>6.4399999999999999E-2</v>
          </cell>
          <cell r="EB60">
            <v>-9.69E-2</v>
          </cell>
          <cell r="EC60">
            <v>5.7299999999999997E-2</v>
          </cell>
          <cell r="ED60">
            <v>5.1799999999999999E-2</v>
          </cell>
          <cell r="EE60">
            <v>0.28839999999999999</v>
          </cell>
          <cell r="EF60">
            <v>8.2699999999999996E-2</v>
          </cell>
          <cell r="EG60">
            <v>-1.9599999999999999E-2</v>
          </cell>
          <cell r="EH60">
            <v>-0.25090000000000001</v>
          </cell>
          <cell r="EI60">
            <v>0.26150000000000001</v>
          </cell>
          <cell r="EJ60">
            <v>0.21390000000000001</v>
          </cell>
          <cell r="EK60">
            <v>0.1268</v>
          </cell>
          <cell r="EL60">
            <v>0.11849999999999999</v>
          </cell>
          <cell r="EM60">
            <v>0.14879999999999999</v>
          </cell>
          <cell r="EN60">
            <v>0.19719999999999999</v>
          </cell>
          <cell r="EO60">
            <v>0.17899999999999999</v>
          </cell>
          <cell r="EP60">
            <v>8.5599999999999996E-2</v>
          </cell>
          <cell r="EQ60">
            <v>0.1075</v>
          </cell>
          <cell r="ER60">
            <v>2.6100000000000002E-2</v>
          </cell>
          <cell r="ES60">
            <v>0.3175</v>
          </cell>
          <cell r="ET60">
            <v>3.1800000000000002E-2</v>
          </cell>
        </row>
        <row r="61">
          <cell r="C61" t="str">
            <v>LU0119620176</v>
          </cell>
          <cell r="D61" t="str">
            <v>EUR</v>
          </cell>
          <cell r="E61" t="str">
            <v>MSIM Fund Management (Ireland) Ltd</v>
          </cell>
          <cell r="F61" t="str">
            <v>Act. Monde</v>
          </cell>
          <cell r="G61" t="str">
            <v>N/A</v>
          </cell>
          <cell r="H61">
            <v>4</v>
          </cell>
          <cell r="I61">
            <v>54</v>
          </cell>
          <cell r="J61">
            <v>5</v>
          </cell>
          <cell r="K61" t="str">
            <v>Non</v>
          </cell>
          <cell r="L61" t="str">
            <v>Non</v>
          </cell>
          <cell r="M61">
            <v>215.73</v>
          </cell>
          <cell r="N61">
            <v>-4.7999999999999996E-3</v>
          </cell>
          <cell r="O61">
            <v>-1.2999999999999999E-3</v>
          </cell>
          <cell r="P61">
            <v>7.5999999999999998E-2</v>
          </cell>
          <cell r="Q61">
            <v>0.158</v>
          </cell>
          <cell r="R61">
            <v>0.28179999999999999</v>
          </cell>
          <cell r="S61">
            <v>0.28139999999999998</v>
          </cell>
          <cell r="T61">
            <v>0.65169999999999995</v>
          </cell>
          <cell r="U61">
            <v>1.0009999999999999</v>
          </cell>
          <cell r="V61">
            <v>2.1789999999999998</v>
          </cell>
          <cell r="W61">
            <v>44544</v>
          </cell>
          <cell r="X61" t="str">
            <v>MSCI World Net Index</v>
          </cell>
          <cell r="Y61">
            <v>0</v>
          </cell>
          <cell r="Z61" t="str">
            <v>N/A</v>
          </cell>
          <cell r="AA61" t="str">
            <v>Oui</v>
          </cell>
          <cell r="AB61" t="str">
            <v>N/A</v>
          </cell>
          <cell r="AC61" t="str">
            <v>Oui</v>
          </cell>
          <cell r="AD61" t="str">
            <v>Oui</v>
          </cell>
          <cell r="AE61" t="str">
            <v>Oui</v>
          </cell>
          <cell r="AF61">
            <v>1</v>
          </cell>
          <cell r="AG61">
            <v>3.2000000000000002E-3</v>
          </cell>
          <cell r="AH61">
            <v>263</v>
          </cell>
          <cell r="AI61">
            <v>1336</v>
          </cell>
          <cell r="AJ61">
            <v>4.48E-2</v>
          </cell>
          <cell r="AK61">
            <v>148</v>
          </cell>
          <cell r="AL61">
            <v>1325</v>
          </cell>
          <cell r="AM61">
            <v>0.10539999999999999</v>
          </cell>
          <cell r="AN61">
            <v>0.15190000000000001</v>
          </cell>
          <cell r="AO61">
            <v>217</v>
          </cell>
          <cell r="AP61">
            <v>1302</v>
          </cell>
          <cell r="AQ61">
            <v>9.1399999999999995E-2</v>
          </cell>
          <cell r="AR61">
            <v>0.24310000000000001</v>
          </cell>
          <cell r="AS61">
            <v>457</v>
          </cell>
          <cell r="AT61">
            <v>1178</v>
          </cell>
          <cell r="AU61">
            <v>9.4E-2</v>
          </cell>
          <cell r="AV61">
            <v>0.25469999999999998</v>
          </cell>
          <cell r="AW61">
            <v>581</v>
          </cell>
          <cell r="AX61">
            <v>1165</v>
          </cell>
          <cell r="AY61">
            <v>9.06E-2</v>
          </cell>
          <cell r="AZ61">
            <v>2.8652000000000002</v>
          </cell>
          <cell r="BA61">
            <v>-0.3543</v>
          </cell>
          <cell r="BB61">
            <v>4.7403000000000004</v>
          </cell>
          <cell r="BC61">
            <v>4.2799999999999998E-2</v>
          </cell>
          <cell r="BD61">
            <v>-2.92E-2</v>
          </cell>
          <cell r="BE61">
            <v>0.55800000000000005</v>
          </cell>
          <cell r="BF61">
            <v>0.45629999999999998</v>
          </cell>
          <cell r="BG61">
            <v>0.74809999999999999</v>
          </cell>
          <cell r="BH61">
            <v>-0.76990000000000003</v>
          </cell>
          <cell r="BI61">
            <v>0.84570000000000001</v>
          </cell>
          <cell r="BJ61">
            <v>0.69399999999999995</v>
          </cell>
          <cell r="BK61">
            <v>0.35830000000000001</v>
          </cell>
          <cell r="BL61">
            <v>0.16189999999999999</v>
          </cell>
          <cell r="BM61">
            <v>402</v>
          </cell>
          <cell r="BN61">
            <v>844</v>
          </cell>
          <cell r="BO61">
            <v>0.15570000000000001</v>
          </cell>
          <cell r="BP61">
            <v>1.0683</v>
          </cell>
          <cell r="BQ61">
            <v>-6.2399999999999997E-2</v>
          </cell>
          <cell r="BR61">
            <v>1.3665</v>
          </cell>
          <cell r="BS61">
            <v>0.29699999999999999</v>
          </cell>
          <cell r="BT61">
            <v>-6.8999999999999999E-3</v>
          </cell>
          <cell r="BU61">
            <v>0.6754</v>
          </cell>
          <cell r="BV61">
            <v>0.47360000000000002</v>
          </cell>
          <cell r="BW61">
            <v>0.85770000000000002</v>
          </cell>
          <cell r="BX61">
            <v>-2.5606</v>
          </cell>
          <cell r="BY61">
            <v>13.7377</v>
          </cell>
          <cell r="BZ61">
            <v>0.7006</v>
          </cell>
          <cell r="CA61">
            <v>0.58230000000000004</v>
          </cell>
          <cell r="CB61">
            <v>0.1457</v>
          </cell>
          <cell r="CC61">
            <v>164</v>
          </cell>
          <cell r="CD61">
            <v>664</v>
          </cell>
          <cell r="CE61">
            <v>0.1376</v>
          </cell>
          <cell r="CF61">
            <v>1.0892999999999999</v>
          </cell>
          <cell r="CG61">
            <v>0.153</v>
          </cell>
          <cell r="CH61">
            <v>1.4496</v>
          </cell>
          <cell r="CI61">
            <v>0.29699999999999999</v>
          </cell>
          <cell r="CJ61">
            <v>1.47E-2</v>
          </cell>
          <cell r="CK61">
            <v>0.69030000000000002</v>
          </cell>
          <cell r="CL61">
            <v>0.52129999999999999</v>
          </cell>
          <cell r="CM61">
            <v>0.83360000000000001</v>
          </cell>
          <cell r="CN61">
            <v>-2.2744</v>
          </cell>
          <cell r="CO61">
            <v>13.7507</v>
          </cell>
          <cell r="CP61">
            <v>0.75339999999999996</v>
          </cell>
          <cell r="CQ61">
            <v>0.60240000000000005</v>
          </cell>
          <cell r="CR61">
            <v>0.14460000000000001</v>
          </cell>
          <cell r="CS61">
            <v>80</v>
          </cell>
          <cell r="CT61">
            <v>469</v>
          </cell>
          <cell r="CU61">
            <v>0.1409</v>
          </cell>
          <cell r="CV61">
            <v>1.0468</v>
          </cell>
          <cell r="CW61">
            <v>0.16489999999999999</v>
          </cell>
          <cell r="CX61">
            <v>1.4714</v>
          </cell>
          <cell r="CY61">
            <v>0.29699999999999999</v>
          </cell>
          <cell r="CZ61">
            <v>1.54E-2</v>
          </cell>
          <cell r="DA61">
            <v>0.72740000000000005</v>
          </cell>
          <cell r="DB61">
            <v>0.59840000000000004</v>
          </cell>
          <cell r="DC61">
            <v>0.82809999999999995</v>
          </cell>
          <cell r="DD61">
            <v>-1.3334999999999999</v>
          </cell>
          <cell r="DE61">
            <v>7.7980999999999998</v>
          </cell>
          <cell r="DF61">
            <v>0.79720000000000002</v>
          </cell>
          <cell r="DG61">
            <v>0.67789999999999995</v>
          </cell>
          <cell r="DH61">
            <v>0.14829999999999999</v>
          </cell>
          <cell r="DI61">
            <v>92</v>
          </cell>
          <cell r="DJ61">
            <v>391</v>
          </cell>
          <cell r="DK61">
            <v>0.13389999999999999</v>
          </cell>
          <cell r="DL61">
            <v>1.1222000000000001</v>
          </cell>
          <cell r="DM61">
            <v>8.0100000000000005E-2</v>
          </cell>
          <cell r="DN61">
            <v>1.6033999999999999</v>
          </cell>
          <cell r="DO61">
            <v>0.29699999999999999</v>
          </cell>
          <cell r="DP61">
            <v>7.1999999999999998E-3</v>
          </cell>
          <cell r="DQ61">
            <v>0.72430000000000005</v>
          </cell>
          <cell r="DR61">
            <v>0.58120000000000005</v>
          </cell>
          <cell r="DS61">
            <v>0.8145</v>
          </cell>
          <cell r="DT61">
            <v>-1.2357</v>
          </cell>
          <cell r="DU61">
            <v>7.6908000000000003</v>
          </cell>
          <cell r="DV61">
            <v>0.79869999999999997</v>
          </cell>
          <cell r="DW61">
            <v>0.6946</v>
          </cell>
          <cell r="DX61">
            <v>44530</v>
          </cell>
          <cell r="DY61" t="str">
            <v>N/A</v>
          </cell>
          <cell r="DZ61" t="str">
            <v>N/A</v>
          </cell>
          <cell r="EA61">
            <v>6.3100000000000003E-2</v>
          </cell>
          <cell r="EB61">
            <v>-8.8200000000000001E-2</v>
          </cell>
          <cell r="EC61">
            <v>6.0100000000000001E-2</v>
          </cell>
          <cell r="ED61">
            <v>4.8300000000000003E-2</v>
          </cell>
          <cell r="EE61">
            <v>0.2898</v>
          </cell>
          <cell r="EF61">
            <v>8.2100000000000006E-2</v>
          </cell>
          <cell r="EG61">
            <v>-1.6E-2</v>
          </cell>
          <cell r="EH61">
            <v>-0.25600000000000001</v>
          </cell>
          <cell r="EI61">
            <v>0.2702</v>
          </cell>
          <cell r="EJ61">
            <v>0.20749999999999999</v>
          </cell>
          <cell r="EK61">
            <v>0.12590000000000001</v>
          </cell>
          <cell r="EL61">
            <v>0.1198</v>
          </cell>
          <cell r="EM61">
            <v>0.15229999999999999</v>
          </cell>
          <cell r="EN61">
            <v>0.1971</v>
          </cell>
          <cell r="EO61">
            <v>0.17810000000000001</v>
          </cell>
          <cell r="EP61">
            <v>8.43E-2</v>
          </cell>
          <cell r="EQ61">
            <v>0.1085</v>
          </cell>
          <cell r="ER61">
            <v>2.7300000000000001E-2</v>
          </cell>
          <cell r="ES61">
            <v>0.31740000000000002</v>
          </cell>
          <cell r="ET61">
            <v>3.0599999999999999E-2</v>
          </cell>
        </row>
        <row r="62">
          <cell r="C62" t="str">
            <v>LU0119620176</v>
          </cell>
          <cell r="D62" t="str">
            <v>GBP</v>
          </cell>
          <cell r="E62" t="str">
            <v>MSIM Fund Management (Ireland) Ltd</v>
          </cell>
          <cell r="F62" t="str">
            <v>Act. Monde</v>
          </cell>
          <cell r="G62" t="str">
            <v>N/A</v>
          </cell>
          <cell r="H62">
            <v>4</v>
          </cell>
          <cell r="I62">
            <v>54</v>
          </cell>
          <cell r="J62">
            <v>5</v>
          </cell>
          <cell r="K62" t="str">
            <v>Non</v>
          </cell>
          <cell r="L62" t="str">
            <v>Non</v>
          </cell>
          <cell r="M62">
            <v>184.14</v>
          </cell>
          <cell r="N62">
            <v>-4.1000000000000003E-3</v>
          </cell>
          <cell r="O62">
            <v>-6.9999999999999999E-4</v>
          </cell>
          <cell r="P62">
            <v>7.6799999999999993E-2</v>
          </cell>
          <cell r="Q62">
            <v>0.1583</v>
          </cell>
          <cell r="R62">
            <v>0.28310000000000002</v>
          </cell>
          <cell r="S62">
            <v>0.27860000000000001</v>
          </cell>
          <cell r="T62" t="str">
            <v>N/A</v>
          </cell>
          <cell r="U62" t="str">
            <v>N/A</v>
          </cell>
          <cell r="V62" t="str">
            <v>N/A</v>
          </cell>
          <cell r="W62">
            <v>44544</v>
          </cell>
          <cell r="X62" t="str">
            <v>MSCI World Net Index</v>
          </cell>
          <cell r="Y62">
            <v>0</v>
          </cell>
          <cell r="Z62" t="str">
            <v>N/A</v>
          </cell>
          <cell r="AA62" t="str">
            <v>Oui</v>
          </cell>
          <cell r="AB62" t="str">
            <v>N/A</v>
          </cell>
          <cell r="AC62" t="str">
            <v>Oui</v>
          </cell>
          <cell r="AD62" t="str">
            <v>Oui</v>
          </cell>
          <cell r="AE62" t="str">
            <v>Oui</v>
          </cell>
          <cell r="AF62">
            <v>1</v>
          </cell>
          <cell r="AG62">
            <v>1.9E-3</v>
          </cell>
          <cell r="AH62">
            <v>263</v>
          </cell>
          <cell r="AI62">
            <v>1336</v>
          </cell>
          <cell r="AJ62">
            <v>4.5999999999999999E-2</v>
          </cell>
          <cell r="AK62">
            <v>148</v>
          </cell>
          <cell r="AL62">
            <v>1325</v>
          </cell>
          <cell r="AM62">
            <v>0.1076</v>
          </cell>
          <cell r="AN62">
            <v>0.1515</v>
          </cell>
          <cell r="AO62">
            <v>217</v>
          </cell>
          <cell r="AP62">
            <v>1302</v>
          </cell>
          <cell r="AQ62">
            <v>9.3200000000000005E-2</v>
          </cell>
          <cell r="AR62">
            <v>0.2442</v>
          </cell>
          <cell r="AS62">
            <v>457</v>
          </cell>
          <cell r="AT62">
            <v>1178</v>
          </cell>
          <cell r="AU62">
            <v>9.6000000000000002E-2</v>
          </cell>
          <cell r="AV62">
            <v>0.25669999999999998</v>
          </cell>
          <cell r="AW62">
            <v>581</v>
          </cell>
          <cell r="AX62">
            <v>1165</v>
          </cell>
          <cell r="AY62">
            <v>9.3799999999999994E-2</v>
          </cell>
          <cell r="AZ62">
            <v>2.7885</v>
          </cell>
          <cell r="BA62">
            <v>-0.32119999999999999</v>
          </cell>
          <cell r="BB62">
            <v>4.6376999999999997</v>
          </cell>
          <cell r="BC62">
            <v>4.2599999999999999E-2</v>
          </cell>
          <cell r="BD62">
            <v>-2.7199999999999998E-2</v>
          </cell>
          <cell r="BE62">
            <v>0.5675</v>
          </cell>
          <cell r="BF62">
            <v>0.46929999999999999</v>
          </cell>
          <cell r="BG62">
            <v>0.74199999999999999</v>
          </cell>
          <cell r="BH62">
            <v>-0.70030000000000003</v>
          </cell>
          <cell r="BI62">
            <v>0.47110000000000002</v>
          </cell>
          <cell r="BJ62">
            <v>0.70240000000000002</v>
          </cell>
          <cell r="BK62">
            <v>0.37519999999999998</v>
          </cell>
          <cell r="BL62" t="str">
            <v>N/A</v>
          </cell>
          <cell r="BM62">
            <v>402</v>
          </cell>
          <cell r="BN62">
            <v>844</v>
          </cell>
          <cell r="BO62" t="str">
            <v>N/A</v>
          </cell>
          <cell r="BP62" t="str">
            <v>N/A</v>
          </cell>
          <cell r="BQ62" t="str">
            <v>N/A</v>
          </cell>
          <cell r="BR62" t="str">
            <v>N/A</v>
          </cell>
          <cell r="BS62" t="str">
            <v>N/A</v>
          </cell>
          <cell r="BT62" t="str">
            <v>N/A</v>
          </cell>
          <cell r="BU62" t="str">
            <v>N/A</v>
          </cell>
          <cell r="BV62" t="str">
            <v>N/A</v>
          </cell>
          <cell r="BW62" t="str">
            <v>N/A</v>
          </cell>
          <cell r="BX62" t="str">
            <v>N/A</v>
          </cell>
          <cell r="BY62" t="str">
            <v>N/A</v>
          </cell>
          <cell r="BZ62" t="str">
            <v>N/A</v>
          </cell>
          <cell r="CA62" t="str">
            <v>N/A</v>
          </cell>
          <cell r="CB62" t="str">
            <v>N/A</v>
          </cell>
          <cell r="CC62">
            <v>164</v>
          </cell>
          <cell r="CD62">
            <v>664</v>
          </cell>
          <cell r="CE62" t="str">
            <v>N/A</v>
          </cell>
          <cell r="CF62" t="str">
            <v>N/A</v>
          </cell>
          <cell r="CG62" t="str">
            <v>N/A</v>
          </cell>
          <cell r="CH62" t="str">
            <v>N/A</v>
          </cell>
          <cell r="CI62" t="str">
            <v>N/A</v>
          </cell>
          <cell r="CJ62" t="str">
            <v>N/A</v>
          </cell>
          <cell r="CK62" t="str">
            <v>N/A</v>
          </cell>
          <cell r="CL62" t="str">
            <v>N/A</v>
          </cell>
          <cell r="CM62" t="str">
            <v>N/A</v>
          </cell>
          <cell r="CN62" t="str">
            <v>N/A</v>
          </cell>
          <cell r="CO62" t="str">
            <v>N/A</v>
          </cell>
          <cell r="CP62" t="str">
            <v>N/A</v>
          </cell>
          <cell r="CQ62" t="str">
            <v>N/A</v>
          </cell>
          <cell r="CR62" t="str">
            <v>N/A</v>
          </cell>
          <cell r="CS62">
            <v>80</v>
          </cell>
          <cell r="CT62">
            <v>469</v>
          </cell>
          <cell r="CU62" t="str">
            <v>N/A</v>
          </cell>
          <cell r="CV62" t="str">
            <v>N/A</v>
          </cell>
          <cell r="CW62" t="str">
            <v>N/A</v>
          </cell>
          <cell r="CX62" t="str">
            <v>N/A</v>
          </cell>
          <cell r="CY62" t="str">
            <v>N/A</v>
          </cell>
          <cell r="CZ62" t="str">
            <v>N/A</v>
          </cell>
          <cell r="DA62" t="str">
            <v>N/A</v>
          </cell>
          <cell r="DB62" t="str">
            <v>N/A</v>
          </cell>
          <cell r="DC62" t="str">
            <v>N/A</v>
          </cell>
          <cell r="DD62" t="str">
            <v>N/A</v>
          </cell>
          <cell r="DE62" t="str">
            <v>N/A</v>
          </cell>
          <cell r="DF62" t="str">
            <v>N/A</v>
          </cell>
          <cell r="DG62" t="str">
            <v>N/A</v>
          </cell>
          <cell r="DH62" t="str">
            <v>N/A</v>
          </cell>
          <cell r="DI62">
            <v>92</v>
          </cell>
          <cell r="DJ62">
            <v>391</v>
          </cell>
          <cell r="DK62" t="str">
            <v>N/A</v>
          </cell>
          <cell r="DL62" t="str">
            <v>N/A</v>
          </cell>
          <cell r="DM62" t="str">
            <v>N/A</v>
          </cell>
          <cell r="DN62" t="str">
            <v>N/A</v>
          </cell>
          <cell r="DO62" t="str">
            <v>N/A</v>
          </cell>
          <cell r="DP62" t="str">
            <v>N/A</v>
          </cell>
          <cell r="DQ62" t="str">
            <v>N/A</v>
          </cell>
          <cell r="DR62" t="str">
            <v>N/A</v>
          </cell>
          <cell r="DS62" t="str">
            <v>N/A</v>
          </cell>
          <cell r="DT62" t="str">
            <v>N/A</v>
          </cell>
          <cell r="DU62" t="str">
            <v>N/A</v>
          </cell>
          <cell r="DV62" t="str">
            <v>N/A</v>
          </cell>
          <cell r="DW62" t="str">
            <v>N/A</v>
          </cell>
          <cell r="DX62">
            <v>44530</v>
          </cell>
          <cell r="DY62" t="str">
            <v>N/A</v>
          </cell>
          <cell r="DZ62" t="str">
            <v>N/A</v>
          </cell>
          <cell r="EA62" t="str">
            <v>N/A</v>
          </cell>
          <cell r="EB62" t="str">
            <v>N/A</v>
          </cell>
          <cell r="EC62" t="str">
            <v>N/A</v>
          </cell>
          <cell r="ED62" t="str">
            <v>N/A</v>
          </cell>
          <cell r="EE62" t="str">
            <v>N/A</v>
          </cell>
          <cell r="EF62" t="str">
            <v>N/A</v>
          </cell>
          <cell r="EG62" t="str">
            <v>N/A</v>
          </cell>
          <cell r="EH62" t="str">
            <v>N/A</v>
          </cell>
          <cell r="EI62" t="str">
            <v>N/A</v>
          </cell>
          <cell r="EJ62" t="str">
            <v>N/A</v>
          </cell>
          <cell r="EK62" t="str">
            <v>N/A</v>
          </cell>
          <cell r="EL62" t="str">
            <v>N/A</v>
          </cell>
          <cell r="EM62" t="str">
            <v>N/A</v>
          </cell>
          <cell r="EN62" t="str">
            <v>N/A</v>
          </cell>
          <cell r="EO62" t="str">
            <v>N/A</v>
          </cell>
          <cell r="EP62" t="str">
            <v>N/A</v>
          </cell>
          <cell r="EQ62" t="str">
            <v>N/A</v>
          </cell>
          <cell r="ER62" t="str">
            <v>N/A</v>
          </cell>
          <cell r="ES62" t="str">
            <v>N/A</v>
          </cell>
          <cell r="ET62" t="str">
            <v>N/A</v>
          </cell>
        </row>
        <row r="63">
          <cell r="C63" t="str">
            <v>LU0042381250</v>
          </cell>
          <cell r="D63" t="str">
            <v>USD</v>
          </cell>
          <cell r="E63" t="str">
            <v>MSIM Fund Management (Ireland) Ltd</v>
          </cell>
          <cell r="F63" t="str">
            <v>Act. Etats-Unis Growth</v>
          </cell>
          <cell r="G63" t="str">
            <v>N/A</v>
          </cell>
          <cell r="H63">
            <v>5</v>
          </cell>
          <cell r="I63">
            <v>93</v>
          </cell>
          <cell r="J63">
            <v>7</v>
          </cell>
          <cell r="K63" t="str">
            <v>Non</v>
          </cell>
          <cell r="L63" t="str">
            <v>Non</v>
          </cell>
          <cell r="M63">
            <v>314.83</v>
          </cell>
          <cell r="N63">
            <v>-3.95E-2</v>
          </cell>
          <cell r="O63">
            <v>-0.1754</v>
          </cell>
          <cell r="P63">
            <v>-7.3800000000000004E-2</v>
          </cell>
          <cell r="Q63">
            <v>2.5000000000000001E-2</v>
          </cell>
          <cell r="R63">
            <v>9.3700000000000006E-2</v>
          </cell>
          <cell r="S63">
            <v>6.7400000000000002E-2</v>
          </cell>
          <cell r="T63">
            <v>1.5216000000000001</v>
          </cell>
          <cell r="U63">
            <v>2.7618</v>
          </cell>
          <cell r="V63">
            <v>4.9756999999999998</v>
          </cell>
          <cell r="W63">
            <v>44544</v>
          </cell>
          <cell r="X63" t="str">
            <v>Russell 1000 Growth Index</v>
          </cell>
          <cell r="Y63">
            <v>0</v>
          </cell>
          <cell r="Z63" t="str">
            <v>N/A</v>
          </cell>
          <cell r="AA63" t="str">
            <v>Oui</v>
          </cell>
          <cell r="AB63" t="str">
            <v>N/A</v>
          </cell>
          <cell r="AC63" t="str">
            <v>Oui</v>
          </cell>
          <cell r="AD63" t="str">
            <v>Oui</v>
          </cell>
          <cell r="AE63" t="str">
            <v>Oui</v>
          </cell>
          <cell r="AF63">
            <v>1</v>
          </cell>
          <cell r="AG63">
            <v>2.53E-2</v>
          </cell>
          <cell r="AH63">
            <v>17</v>
          </cell>
          <cell r="AI63">
            <v>78</v>
          </cell>
          <cell r="AJ63">
            <v>5.1799999999999999E-2</v>
          </cell>
          <cell r="AK63">
            <v>27</v>
          </cell>
          <cell r="AL63">
            <v>78</v>
          </cell>
          <cell r="AM63">
            <v>0.23749999999999999</v>
          </cell>
          <cell r="AN63">
            <v>0.24490000000000001</v>
          </cell>
          <cell r="AO63">
            <v>23</v>
          </cell>
          <cell r="AP63">
            <v>77</v>
          </cell>
          <cell r="AQ63">
            <v>0.24149999999999999</v>
          </cell>
          <cell r="AR63">
            <v>0.255</v>
          </cell>
          <cell r="AS63">
            <v>57</v>
          </cell>
          <cell r="AT63">
            <v>68</v>
          </cell>
          <cell r="AU63">
            <v>0.30499999999999999</v>
          </cell>
          <cell r="AV63">
            <v>0.25440000000000002</v>
          </cell>
          <cell r="AW63">
            <v>62</v>
          </cell>
          <cell r="AX63">
            <v>67</v>
          </cell>
          <cell r="AY63">
            <v>0.29970000000000002</v>
          </cell>
          <cell r="AZ63">
            <v>0.86519999999999997</v>
          </cell>
          <cell r="BA63">
            <v>-0.57750000000000001</v>
          </cell>
          <cell r="BB63">
            <v>1.2857000000000001</v>
          </cell>
          <cell r="BC63">
            <v>0.22900000000000001</v>
          </cell>
          <cell r="BD63">
            <v>-0.1255</v>
          </cell>
          <cell r="BE63">
            <v>1.3461000000000001</v>
          </cell>
          <cell r="BF63">
            <v>1.2664</v>
          </cell>
          <cell r="BG63">
            <v>2.0407000000000002</v>
          </cell>
          <cell r="BH63">
            <v>-0.35799999999999998</v>
          </cell>
          <cell r="BI63">
            <v>-0.36330000000000001</v>
          </cell>
          <cell r="BJ63">
            <v>1.1224000000000001</v>
          </cell>
          <cell r="BK63">
            <v>1.3973</v>
          </cell>
          <cell r="BL63">
            <v>0.41739999999999999</v>
          </cell>
          <cell r="BM63">
            <v>1</v>
          </cell>
          <cell r="BN63">
            <v>52</v>
          </cell>
          <cell r="BO63">
            <v>0.30380000000000001</v>
          </cell>
          <cell r="BP63">
            <v>1.3888</v>
          </cell>
          <cell r="BQ63">
            <v>0.49580000000000002</v>
          </cell>
          <cell r="BR63">
            <v>2.0811000000000002</v>
          </cell>
          <cell r="BS63">
            <v>0.32900000000000001</v>
          </cell>
          <cell r="BT63">
            <v>0.1116</v>
          </cell>
          <cell r="BU63">
            <v>0.95540000000000003</v>
          </cell>
          <cell r="BV63">
            <v>1.0871999999999999</v>
          </cell>
          <cell r="BW63">
            <v>0.71760000000000002</v>
          </cell>
          <cell r="BX63">
            <v>-0.61280000000000001</v>
          </cell>
          <cell r="BY63">
            <v>1.2983</v>
          </cell>
          <cell r="BZ63">
            <v>1.1073999999999999</v>
          </cell>
          <cell r="CA63">
            <v>0.9173</v>
          </cell>
          <cell r="CB63">
            <v>0.3372</v>
          </cell>
          <cell r="CC63">
            <v>1</v>
          </cell>
          <cell r="CD63">
            <v>48</v>
          </cell>
          <cell r="CE63">
            <v>0.25819999999999999</v>
          </cell>
          <cell r="CF63">
            <v>1.3219000000000001</v>
          </cell>
          <cell r="CG63">
            <v>0.54220000000000002</v>
          </cell>
          <cell r="CH63">
            <v>2.0131999999999999</v>
          </cell>
          <cell r="CI63">
            <v>0.32900000000000001</v>
          </cell>
          <cell r="CJ63">
            <v>0.1008</v>
          </cell>
          <cell r="CK63">
            <v>0.95599999999999996</v>
          </cell>
          <cell r="CL63">
            <v>1.1348</v>
          </cell>
          <cell r="CM63">
            <v>0.76090000000000002</v>
          </cell>
          <cell r="CN63">
            <v>-0.53</v>
          </cell>
          <cell r="CO63">
            <v>2.0983000000000001</v>
          </cell>
          <cell r="CP63">
            <v>1.0798000000000001</v>
          </cell>
          <cell r="CQ63">
            <v>0.85140000000000005</v>
          </cell>
          <cell r="CR63">
            <v>0.2722</v>
          </cell>
          <cell r="CS63">
            <v>1</v>
          </cell>
          <cell r="CT63">
            <v>35</v>
          </cell>
          <cell r="CU63">
            <v>0.23499999999999999</v>
          </cell>
          <cell r="CV63">
            <v>1.1708000000000001</v>
          </cell>
          <cell r="CW63">
            <v>0.35360000000000003</v>
          </cell>
          <cell r="CX63">
            <v>1.7663</v>
          </cell>
          <cell r="CY63">
            <v>0.32900000000000001</v>
          </cell>
          <cell r="CZ63">
            <v>5.7099999999999998E-2</v>
          </cell>
          <cell r="DA63">
            <v>0.95320000000000005</v>
          </cell>
          <cell r="DB63">
            <v>1.113</v>
          </cell>
          <cell r="DC63">
            <v>0.80930000000000002</v>
          </cell>
          <cell r="DD63">
            <v>-0.43940000000000001</v>
          </cell>
          <cell r="DE63">
            <v>2.2488000000000001</v>
          </cell>
          <cell r="DF63">
            <v>1.0182</v>
          </cell>
          <cell r="DG63">
            <v>0.86960000000000004</v>
          </cell>
          <cell r="DH63">
            <v>0.26519999999999999</v>
          </cell>
          <cell r="DI63">
            <v>2</v>
          </cell>
          <cell r="DJ63">
            <v>32</v>
          </cell>
          <cell r="DK63">
            <v>0.21829999999999999</v>
          </cell>
          <cell r="DL63">
            <v>1.2238</v>
          </cell>
          <cell r="DM63">
            <v>0.33800000000000002</v>
          </cell>
          <cell r="DN63">
            <v>1.8621000000000001</v>
          </cell>
          <cell r="DO63">
            <v>0.32900000000000001</v>
          </cell>
          <cell r="DP63">
            <v>5.0500000000000003E-2</v>
          </cell>
          <cell r="DQ63">
            <v>0.9425</v>
          </cell>
          <cell r="DR63">
            <v>1.0842000000000001</v>
          </cell>
          <cell r="DS63">
            <v>0.81759999999999999</v>
          </cell>
          <cell r="DT63">
            <v>-0.42509999999999998</v>
          </cell>
          <cell r="DU63">
            <v>2.6932</v>
          </cell>
          <cell r="DV63">
            <v>1.002</v>
          </cell>
          <cell r="DW63">
            <v>0.85460000000000003</v>
          </cell>
          <cell r="DX63">
            <v>44530</v>
          </cell>
          <cell r="DY63" t="str">
            <v>N/A</v>
          </cell>
          <cell r="DZ63">
            <v>-6.0699999999999997E-2</v>
          </cell>
          <cell r="EA63">
            <v>-0.11020000000000001</v>
          </cell>
          <cell r="EB63">
            <v>-0.39710000000000001</v>
          </cell>
          <cell r="EC63">
            <v>3.0300000000000001E-2</v>
          </cell>
          <cell r="ED63">
            <v>-3.5000000000000001E-3</v>
          </cell>
          <cell r="EE63">
            <v>0.32519999999999999</v>
          </cell>
          <cell r="EF63">
            <v>-7.3099999999999998E-2</v>
          </cell>
          <cell r="EG63">
            <v>8.1299999999999997E-2</v>
          </cell>
          <cell r="EH63">
            <v>-0.4803</v>
          </cell>
          <cell r="EI63">
            <v>0.58679999999999999</v>
          </cell>
          <cell r="EJ63">
            <v>0.29339999999999999</v>
          </cell>
          <cell r="EK63">
            <v>-1.6999999999999999E-3</v>
          </cell>
          <cell r="EL63">
            <v>0.1037</v>
          </cell>
          <cell r="EM63">
            <v>0.41110000000000002</v>
          </cell>
          <cell r="EN63">
            <v>0.21560000000000001</v>
          </cell>
          <cell r="EO63">
            <v>0.24210000000000001</v>
          </cell>
          <cell r="EP63">
            <v>8.0000000000000002E-3</v>
          </cell>
          <cell r="EQ63">
            <v>0.26690000000000003</v>
          </cell>
          <cell r="ER63">
            <v>0.10580000000000001</v>
          </cell>
          <cell r="ES63">
            <v>0.2467</v>
          </cell>
          <cell r="ET63">
            <v>0.9879</v>
          </cell>
        </row>
        <row r="64">
          <cell r="C64" t="str">
            <v>LU0042381250</v>
          </cell>
          <cell r="D64" t="str">
            <v>EUR</v>
          </cell>
          <cell r="E64" t="str">
            <v>MSIM Fund Management (Ireland) Ltd</v>
          </cell>
          <cell r="F64" t="str">
            <v>Act. Etats-Unis Growth</v>
          </cell>
          <cell r="G64" t="str">
            <v>N/A</v>
          </cell>
          <cell r="H64">
            <v>5</v>
          </cell>
          <cell r="I64">
            <v>93</v>
          </cell>
          <cell r="J64">
            <v>7</v>
          </cell>
          <cell r="K64" t="str">
            <v>Non</v>
          </cell>
          <cell r="L64" t="str">
            <v>Non</v>
          </cell>
          <cell r="M64">
            <v>278.58999999999997</v>
          </cell>
          <cell r="N64">
            <v>-3.7999999999999999E-2</v>
          </cell>
          <cell r="O64">
            <v>-0.17649999999999999</v>
          </cell>
          <cell r="P64">
            <v>-7.1999999999999995E-2</v>
          </cell>
          <cell r="Q64">
            <v>2.7300000000000001E-2</v>
          </cell>
          <cell r="R64">
            <v>9.4299999999999995E-2</v>
          </cell>
          <cell r="S64">
            <v>6.8400000000000002E-2</v>
          </cell>
          <cell r="T64">
            <v>1.5229999999999999</v>
          </cell>
          <cell r="U64">
            <v>2.7631999999999999</v>
          </cell>
          <cell r="V64">
            <v>4.9770000000000003</v>
          </cell>
          <cell r="W64">
            <v>44544</v>
          </cell>
          <cell r="X64" t="str">
            <v>Russell 1000 Growth Index</v>
          </cell>
          <cell r="Y64">
            <v>0</v>
          </cell>
          <cell r="Z64" t="str">
            <v>N/A</v>
          </cell>
          <cell r="AA64" t="str">
            <v>Oui</v>
          </cell>
          <cell r="AB64" t="str">
            <v>N/A</v>
          </cell>
          <cell r="AC64" t="str">
            <v>Oui</v>
          </cell>
          <cell r="AD64" t="str">
            <v>Oui</v>
          </cell>
          <cell r="AE64" t="str">
            <v>Oui</v>
          </cell>
          <cell r="AF64">
            <v>1</v>
          </cell>
          <cell r="AG64">
            <v>2.29E-2</v>
          </cell>
          <cell r="AH64">
            <v>17</v>
          </cell>
          <cell r="AI64">
            <v>78</v>
          </cell>
          <cell r="AJ64">
            <v>4.9200000000000001E-2</v>
          </cell>
          <cell r="AK64">
            <v>27</v>
          </cell>
          <cell r="AL64">
            <v>78</v>
          </cell>
          <cell r="AM64">
            <v>0.2298</v>
          </cell>
          <cell r="AN64">
            <v>0.2447</v>
          </cell>
          <cell r="AO64">
            <v>23</v>
          </cell>
          <cell r="AP64">
            <v>77</v>
          </cell>
          <cell r="AQ64">
            <v>0.24079999999999999</v>
          </cell>
          <cell r="AR64">
            <v>0.25319999999999998</v>
          </cell>
          <cell r="AS64">
            <v>57</v>
          </cell>
          <cell r="AT64">
            <v>68</v>
          </cell>
          <cell r="AU64">
            <v>0.30559999999999998</v>
          </cell>
          <cell r="AV64">
            <v>0.25430000000000003</v>
          </cell>
          <cell r="AW64">
            <v>62</v>
          </cell>
          <cell r="AX64">
            <v>67</v>
          </cell>
          <cell r="AY64">
            <v>0.2999</v>
          </cell>
          <cell r="AZ64">
            <v>0.86439999999999995</v>
          </cell>
          <cell r="BA64">
            <v>-0.56879999999999997</v>
          </cell>
          <cell r="BB64">
            <v>1.2854000000000001</v>
          </cell>
          <cell r="BC64">
            <v>0.23300000000000001</v>
          </cell>
          <cell r="BD64">
            <v>-0.12559999999999999</v>
          </cell>
          <cell r="BE64">
            <v>1.3185</v>
          </cell>
          <cell r="BF64">
            <v>1.2325999999999999</v>
          </cell>
          <cell r="BG64">
            <v>2.0548000000000002</v>
          </cell>
          <cell r="BH64">
            <v>-0.36699999999999999</v>
          </cell>
          <cell r="BI64">
            <v>-0.32400000000000001</v>
          </cell>
          <cell r="BJ64">
            <v>1.1013999999999999</v>
          </cell>
          <cell r="BK64">
            <v>1.3478000000000001</v>
          </cell>
          <cell r="BL64">
            <v>0.41589999999999999</v>
          </cell>
          <cell r="BM64">
            <v>1</v>
          </cell>
          <cell r="BN64">
            <v>52</v>
          </cell>
          <cell r="BO64">
            <v>0.30209999999999998</v>
          </cell>
          <cell r="BP64">
            <v>1.3916999999999999</v>
          </cell>
          <cell r="BQ64">
            <v>0.48780000000000001</v>
          </cell>
          <cell r="BR64">
            <v>2.0889000000000002</v>
          </cell>
          <cell r="BS64">
            <v>0.3261</v>
          </cell>
          <cell r="BT64">
            <v>0.1101</v>
          </cell>
          <cell r="BU64">
            <v>0.94130000000000003</v>
          </cell>
          <cell r="BV64">
            <v>1.0636000000000001</v>
          </cell>
          <cell r="BW64">
            <v>0.72209999999999996</v>
          </cell>
          <cell r="BX64">
            <v>-0.61209999999999998</v>
          </cell>
          <cell r="BY64">
            <v>1.2556</v>
          </cell>
          <cell r="BZ64">
            <v>1.0914999999999999</v>
          </cell>
          <cell r="CA64">
            <v>0.89300000000000002</v>
          </cell>
          <cell r="CB64">
            <v>0.33589999999999998</v>
          </cell>
          <cell r="CC64">
            <v>1</v>
          </cell>
          <cell r="CD64">
            <v>48</v>
          </cell>
          <cell r="CE64">
            <v>0.25729999999999997</v>
          </cell>
          <cell r="CF64">
            <v>1.3216000000000001</v>
          </cell>
          <cell r="CG64">
            <v>0.53139999999999998</v>
          </cell>
          <cell r="CH64">
            <v>2.0171000000000001</v>
          </cell>
          <cell r="CI64">
            <v>0.3261</v>
          </cell>
          <cell r="CJ64">
            <v>9.9500000000000005E-2</v>
          </cell>
          <cell r="CK64">
            <v>0.94189999999999996</v>
          </cell>
          <cell r="CL64">
            <v>1.1157999999999999</v>
          </cell>
          <cell r="CM64">
            <v>0.75529999999999997</v>
          </cell>
          <cell r="CN64">
            <v>-0.52669999999999995</v>
          </cell>
          <cell r="CO64">
            <v>2.0104000000000002</v>
          </cell>
          <cell r="CP64">
            <v>1.0670999999999999</v>
          </cell>
          <cell r="CQ64">
            <v>0.83120000000000005</v>
          </cell>
          <cell r="CR64">
            <v>0.27179999999999999</v>
          </cell>
          <cell r="CS64">
            <v>1</v>
          </cell>
          <cell r="CT64">
            <v>35</v>
          </cell>
          <cell r="CU64">
            <v>0.2361</v>
          </cell>
          <cell r="CV64">
            <v>1.1637999999999999</v>
          </cell>
          <cell r="CW64">
            <v>0.34339999999999998</v>
          </cell>
          <cell r="CX64">
            <v>1.7605</v>
          </cell>
          <cell r="CY64">
            <v>0.3261</v>
          </cell>
          <cell r="CZ64">
            <v>5.67E-2</v>
          </cell>
          <cell r="DA64">
            <v>0.9425</v>
          </cell>
          <cell r="DB64">
            <v>1.0988</v>
          </cell>
          <cell r="DC64">
            <v>0.81100000000000005</v>
          </cell>
          <cell r="DD64">
            <v>-0.43790000000000001</v>
          </cell>
          <cell r="DE64">
            <v>2.0613999999999999</v>
          </cell>
          <cell r="DF64">
            <v>1.0071000000000001</v>
          </cell>
          <cell r="DG64">
            <v>0.85109999999999997</v>
          </cell>
          <cell r="DH64">
            <v>0.2656</v>
          </cell>
          <cell r="DI64">
            <v>2</v>
          </cell>
          <cell r="DJ64">
            <v>32</v>
          </cell>
          <cell r="DK64">
            <v>0.2198</v>
          </cell>
          <cell r="DL64">
            <v>1.2173</v>
          </cell>
          <cell r="DM64">
            <v>0.33179999999999998</v>
          </cell>
          <cell r="DN64">
            <v>1.8561000000000001</v>
          </cell>
          <cell r="DO64">
            <v>0.3261</v>
          </cell>
          <cell r="DP64">
            <v>5.0900000000000001E-2</v>
          </cell>
          <cell r="DQ64">
            <v>0.93240000000000001</v>
          </cell>
          <cell r="DR64">
            <v>1.0684</v>
          </cell>
          <cell r="DS64">
            <v>0.81699999999999995</v>
          </cell>
          <cell r="DT64">
            <v>-0.42149999999999999</v>
          </cell>
          <cell r="DU64">
            <v>2.4533</v>
          </cell>
          <cell r="DV64">
            <v>0.99339999999999995</v>
          </cell>
          <cell r="DW64">
            <v>0.84009999999999996</v>
          </cell>
          <cell r="DX64">
            <v>44530</v>
          </cell>
          <cell r="DY64" t="str">
            <v>N/A</v>
          </cell>
          <cell r="DZ64" t="str">
            <v>N/A</v>
          </cell>
          <cell r="EA64" t="str">
            <v>N/A</v>
          </cell>
          <cell r="EB64" t="str">
            <v>N/A</v>
          </cell>
          <cell r="EC64" t="str">
            <v>N/A</v>
          </cell>
          <cell r="ED64" t="str">
            <v>N/A</v>
          </cell>
          <cell r="EE64" t="str">
            <v>N/A</v>
          </cell>
          <cell r="EF64" t="str">
            <v>N/A</v>
          </cell>
          <cell r="EG64" t="str">
            <v>N/A</v>
          </cell>
          <cell r="EH64" t="str">
            <v>N/A</v>
          </cell>
          <cell r="EI64" t="str">
            <v>N/A</v>
          </cell>
          <cell r="EJ64">
            <v>0.2868</v>
          </cell>
          <cell r="EK64">
            <v>-2.5999999999999999E-3</v>
          </cell>
          <cell r="EL64">
            <v>0.1051</v>
          </cell>
          <cell r="EM64">
            <v>0.41560000000000002</v>
          </cell>
          <cell r="EN64">
            <v>0.21540000000000001</v>
          </cell>
          <cell r="EO64">
            <v>0.2412</v>
          </cell>
          <cell r="EP64">
            <v>6.7000000000000002E-3</v>
          </cell>
          <cell r="EQ64">
            <v>0.26800000000000002</v>
          </cell>
          <cell r="ER64">
            <v>0.1072</v>
          </cell>
          <cell r="ES64">
            <v>0.24660000000000001</v>
          </cell>
          <cell r="ET64">
            <v>0.98580000000000001</v>
          </cell>
        </row>
        <row r="65">
          <cell r="C65" t="str">
            <v>LU0841597866</v>
          </cell>
          <cell r="D65" t="str">
            <v>EUR</v>
          </cell>
          <cell r="E65" t="str">
            <v>Nordea Investment Funds</v>
          </cell>
          <cell r="F65" t="str">
            <v>Perf. abs. euro multi classe actifs</v>
          </cell>
          <cell r="G65" t="str">
            <v>N/A</v>
          </cell>
          <cell r="H65">
            <v>5</v>
          </cell>
          <cell r="I65">
            <v>81</v>
          </cell>
          <cell r="J65">
            <v>4</v>
          </cell>
          <cell r="K65" t="str">
            <v>Non</v>
          </cell>
          <cell r="L65" t="str">
            <v>Non</v>
          </cell>
          <cell r="M65">
            <v>14.69</v>
          </cell>
          <cell r="N65">
            <v>-6.9999999999999999E-4</v>
          </cell>
          <cell r="O65">
            <v>1.52E-2</v>
          </cell>
          <cell r="P65">
            <v>2.0799999999999999E-2</v>
          </cell>
          <cell r="Q65">
            <v>6.8400000000000002E-2</v>
          </cell>
          <cell r="R65">
            <v>9.5500000000000002E-2</v>
          </cell>
          <cell r="S65">
            <v>9.4600000000000004E-2</v>
          </cell>
          <cell r="T65">
            <v>0.2407</v>
          </cell>
          <cell r="U65" t="str">
            <v>N/A</v>
          </cell>
          <cell r="V65" t="str">
            <v>N/A</v>
          </cell>
          <cell r="W65">
            <v>44544</v>
          </cell>
          <cell r="X65" t="str">
            <v>Euribor 1m</v>
          </cell>
          <cell r="Y65">
            <v>0</v>
          </cell>
          <cell r="Z65" t="str">
            <v>N/A</v>
          </cell>
          <cell r="AA65" t="str">
            <v>Oui</v>
          </cell>
          <cell r="AB65" t="str">
            <v>N/A</v>
          </cell>
          <cell r="AC65" t="str">
            <v>Oui</v>
          </cell>
          <cell r="AD65" t="str">
            <v>Oui</v>
          </cell>
          <cell r="AE65" t="str">
            <v>Oui</v>
          </cell>
          <cell r="AF65">
            <v>2</v>
          </cell>
          <cell r="AG65">
            <v>2.0500000000000001E-2</v>
          </cell>
          <cell r="AH65">
            <v>15</v>
          </cell>
          <cell r="AI65">
            <v>303</v>
          </cell>
          <cell r="AJ65">
            <v>-9.5999999999999992E-3</v>
          </cell>
          <cell r="AK65">
            <v>176</v>
          </cell>
          <cell r="AL65">
            <v>303</v>
          </cell>
          <cell r="AM65">
            <v>7.4899999999999994E-2</v>
          </cell>
          <cell r="AN65">
            <v>5.8700000000000002E-2</v>
          </cell>
          <cell r="AO65">
            <v>59</v>
          </cell>
          <cell r="AP65">
            <v>303</v>
          </cell>
          <cell r="AQ65">
            <v>8.1600000000000006E-2</v>
          </cell>
          <cell r="AR65">
            <v>7.6100000000000001E-2</v>
          </cell>
          <cell r="AS65">
            <v>88</v>
          </cell>
          <cell r="AT65">
            <v>295</v>
          </cell>
          <cell r="AU65">
            <v>7.2499999999999995E-2</v>
          </cell>
          <cell r="AV65">
            <v>8.09E-2</v>
          </cell>
          <cell r="AW65">
            <v>95</v>
          </cell>
          <cell r="AX65">
            <v>294</v>
          </cell>
          <cell r="AY65">
            <v>7.0400000000000004E-2</v>
          </cell>
          <cell r="AZ65">
            <v>1.2183999999999999</v>
          </cell>
          <cell r="BA65">
            <v>0.39229999999999998</v>
          </cell>
          <cell r="BB65">
            <v>2.0680000000000001</v>
          </cell>
          <cell r="BC65">
            <v>6.4399999999999999E-2</v>
          </cell>
          <cell r="BD65">
            <v>2.7199999999999998E-2</v>
          </cell>
          <cell r="BE65">
            <v>0.58099999999999996</v>
          </cell>
          <cell r="BF65">
            <v>1.0772999999999999</v>
          </cell>
          <cell r="BG65">
            <v>0.54579999999999995</v>
          </cell>
          <cell r="BH65">
            <v>0.36830000000000002</v>
          </cell>
          <cell r="BI65">
            <v>0.75629999999999997</v>
          </cell>
          <cell r="BJ65">
            <v>0.69210000000000005</v>
          </cell>
          <cell r="BK65">
            <v>3.49E-2</v>
          </cell>
          <cell r="BL65">
            <v>6.4899999999999999E-2</v>
          </cell>
          <cell r="BM65">
            <v>48</v>
          </cell>
          <cell r="BN65">
            <v>246</v>
          </cell>
          <cell r="BO65">
            <v>8.1500000000000003E-2</v>
          </cell>
          <cell r="BP65">
            <v>0.85099999999999998</v>
          </cell>
          <cell r="BQ65">
            <v>0.47970000000000002</v>
          </cell>
          <cell r="BR65">
            <v>1.2584</v>
          </cell>
          <cell r="BS65">
            <v>8.3500000000000005E-2</v>
          </cell>
          <cell r="BT65">
            <v>3.3500000000000002E-2</v>
          </cell>
          <cell r="BU65">
            <v>0.85229999999999995</v>
          </cell>
          <cell r="BV65">
            <v>1.3113999999999999</v>
          </cell>
          <cell r="BW65">
            <v>0.8155</v>
          </cell>
          <cell r="BX65">
            <v>-0.36480000000000001</v>
          </cell>
          <cell r="BY65">
            <v>4.0218999999999996</v>
          </cell>
          <cell r="BZ65">
            <v>0.96379999999999999</v>
          </cell>
          <cell r="CA65">
            <v>0.60589999999999999</v>
          </cell>
          <cell r="CB65" t="str">
            <v>N/A</v>
          </cell>
          <cell r="CC65">
            <v>21</v>
          </cell>
          <cell r="CD65">
            <v>178</v>
          </cell>
          <cell r="CE65" t="str">
            <v>N/A</v>
          </cell>
          <cell r="CF65" t="str">
            <v>N/A</v>
          </cell>
          <cell r="CG65" t="str">
            <v>N/A</v>
          </cell>
          <cell r="CH65" t="str">
            <v>N/A</v>
          </cell>
          <cell r="CI65" t="str">
            <v>N/A</v>
          </cell>
          <cell r="CJ65" t="str">
            <v>N/A</v>
          </cell>
          <cell r="CK65" t="str">
            <v>N/A</v>
          </cell>
          <cell r="CL65" t="str">
            <v>N/A</v>
          </cell>
          <cell r="CM65" t="str">
            <v>N/A</v>
          </cell>
          <cell r="CN65" t="str">
            <v>N/A</v>
          </cell>
          <cell r="CO65" t="str">
            <v>N/A</v>
          </cell>
          <cell r="CP65" t="str">
            <v>N/A</v>
          </cell>
          <cell r="CQ65" t="str">
            <v>N/A</v>
          </cell>
          <cell r="CR65" t="str">
            <v>N/A</v>
          </cell>
          <cell r="CS65">
            <v>9</v>
          </cell>
          <cell r="CT65">
            <v>87</v>
          </cell>
          <cell r="CU65" t="str">
            <v>N/A</v>
          </cell>
          <cell r="CV65" t="str">
            <v>N/A</v>
          </cell>
          <cell r="CW65" t="str">
            <v>N/A</v>
          </cell>
          <cell r="CX65" t="str">
            <v>N/A</v>
          </cell>
          <cell r="CY65" t="str">
            <v>N/A</v>
          </cell>
          <cell r="CZ65" t="str">
            <v>N/A</v>
          </cell>
          <cell r="DA65" t="str">
            <v>N/A</v>
          </cell>
          <cell r="DB65" t="str">
            <v>N/A</v>
          </cell>
          <cell r="DC65" t="str">
            <v>N/A</v>
          </cell>
          <cell r="DD65" t="str">
            <v>N/A</v>
          </cell>
          <cell r="DE65" t="str">
            <v>N/A</v>
          </cell>
          <cell r="DF65" t="str">
            <v>N/A</v>
          </cell>
          <cell r="DG65" t="str">
            <v>N/A</v>
          </cell>
          <cell r="DH65" t="str">
            <v>N/A</v>
          </cell>
          <cell r="DI65">
            <v>11</v>
          </cell>
          <cell r="DJ65">
            <v>70</v>
          </cell>
          <cell r="DK65" t="str">
            <v>N/A</v>
          </cell>
          <cell r="DL65" t="str">
            <v>N/A</v>
          </cell>
          <cell r="DM65" t="str">
            <v>N/A</v>
          </cell>
          <cell r="DN65" t="str">
            <v>N/A</v>
          </cell>
          <cell r="DO65" t="str">
            <v>N/A</v>
          </cell>
          <cell r="DP65" t="str">
            <v>N/A</v>
          </cell>
          <cell r="DQ65" t="str">
            <v>N/A</v>
          </cell>
          <cell r="DR65" t="str">
            <v>N/A</v>
          </cell>
          <cell r="DS65" t="str">
            <v>N/A</v>
          </cell>
          <cell r="DT65" t="str">
            <v>N/A</v>
          </cell>
          <cell r="DU65" t="str">
            <v>N/A</v>
          </cell>
          <cell r="DV65" t="str">
            <v>N/A</v>
          </cell>
          <cell r="DW65" t="str">
            <v>N/A</v>
          </cell>
          <cell r="DX65">
            <v>44530</v>
          </cell>
          <cell r="DY65" t="str">
            <v>N/A</v>
          </cell>
          <cell r="DZ65" t="str">
            <v>N/A</v>
          </cell>
          <cell r="EA65" t="str">
            <v>N/A</v>
          </cell>
          <cell r="EB65" t="str">
            <v>N/A</v>
          </cell>
          <cell r="EC65" t="str">
            <v>N/A</v>
          </cell>
          <cell r="ED65" t="str">
            <v>N/A</v>
          </cell>
          <cell r="EE65" t="str">
            <v>N/A</v>
          </cell>
          <cell r="EF65" t="str">
            <v>N/A</v>
          </cell>
          <cell r="EG65" t="str">
            <v>N/A</v>
          </cell>
          <cell r="EH65" t="str">
            <v>N/A</v>
          </cell>
          <cell r="EI65" t="str">
            <v>N/A</v>
          </cell>
          <cell r="EJ65" t="str">
            <v>N/A</v>
          </cell>
          <cell r="EK65" t="str">
            <v>N/A</v>
          </cell>
          <cell r="EL65" t="str">
            <v>N/A</v>
          </cell>
          <cell r="EM65" t="str">
            <v>N/A</v>
          </cell>
          <cell r="EN65" t="str">
            <v>N/A</v>
          </cell>
          <cell r="EO65" t="str">
            <v>N/A</v>
          </cell>
          <cell r="EP65" t="str">
            <v>N/A</v>
          </cell>
          <cell r="EQ65" t="str">
            <v>N/A</v>
          </cell>
          <cell r="ER65">
            <v>-3.73E-2</v>
          </cell>
          <cell r="ES65">
            <v>7.1400000000000005E-2</v>
          </cell>
          <cell r="ET65">
            <v>7.7100000000000002E-2</v>
          </cell>
        </row>
        <row r="66">
          <cell r="C66" t="str">
            <v>FR0011036920</v>
          </cell>
          <cell r="D66" t="str">
            <v>EUR</v>
          </cell>
          <cell r="E66" t="str">
            <v>Oddo BHF Asset Management France</v>
          </cell>
          <cell r="F66" t="str">
            <v>Act. Europe Ptes/Moy Cap</v>
          </cell>
          <cell r="G66" t="str">
            <v>Actions internationales</v>
          </cell>
          <cell r="H66">
            <v>2</v>
          </cell>
          <cell r="I66">
            <v>40</v>
          </cell>
          <cell r="J66">
            <v>6</v>
          </cell>
          <cell r="K66" t="str">
            <v>Non</v>
          </cell>
          <cell r="L66" t="str">
            <v>Non</v>
          </cell>
          <cell r="M66">
            <v>2838.02</v>
          </cell>
          <cell r="N66">
            <v>-5.4000000000000003E-3</v>
          </cell>
          <cell r="O66">
            <v>-3.4599999999999999E-2</v>
          </cell>
          <cell r="P66">
            <v>-3.1800000000000002E-2</v>
          </cell>
          <cell r="Q66">
            <v>-6.7999999999999996E-3</v>
          </cell>
          <cell r="R66">
            <v>0.10100000000000001</v>
          </cell>
          <cell r="S66">
            <v>0.12509999999999999</v>
          </cell>
          <cell r="T66">
            <v>0.53390000000000004</v>
          </cell>
          <cell r="U66">
            <v>0.6895</v>
          </cell>
          <cell r="V66">
            <v>1.3342000000000001</v>
          </cell>
          <cell r="W66">
            <v>44540</v>
          </cell>
          <cell r="X66" t="str">
            <v>MSCI EUROPE SMID CAP NET RETURN EUR</v>
          </cell>
          <cell r="Y66">
            <v>1</v>
          </cell>
          <cell r="Z66" t="str">
            <v>Label ISR</v>
          </cell>
          <cell r="AA66" t="str">
            <v>Oui</v>
          </cell>
          <cell r="AB66" t="str">
            <v>Small cap</v>
          </cell>
          <cell r="AC66" t="str">
            <v>Oui</v>
          </cell>
          <cell r="AD66" t="str">
            <v>Oui</v>
          </cell>
          <cell r="AE66" t="str">
            <v>Oui</v>
          </cell>
          <cell r="AF66">
            <v>2</v>
          </cell>
          <cell r="AG66">
            <v>-2.3400000000000001E-2</v>
          </cell>
          <cell r="AH66">
            <v>51</v>
          </cell>
          <cell r="AI66">
            <v>181</v>
          </cell>
          <cell r="AJ66">
            <v>-3.9899999999999998E-2</v>
          </cell>
          <cell r="AK66">
            <v>104</v>
          </cell>
          <cell r="AL66">
            <v>181</v>
          </cell>
          <cell r="AM66">
            <v>0.14660000000000001</v>
          </cell>
          <cell r="AN66">
            <v>-1.01E-2</v>
          </cell>
          <cell r="AO66">
            <v>151</v>
          </cell>
          <cell r="AP66">
            <v>180</v>
          </cell>
          <cell r="AQ66">
            <v>0.11899999999999999</v>
          </cell>
          <cell r="AR66">
            <v>9.06E-2</v>
          </cell>
          <cell r="AS66">
            <v>163</v>
          </cell>
          <cell r="AT66">
            <v>171</v>
          </cell>
          <cell r="AU66">
            <v>0.12559999999999999</v>
          </cell>
          <cell r="AV66">
            <v>0.1014</v>
          </cell>
          <cell r="AW66">
            <v>167</v>
          </cell>
          <cell r="AX66">
            <v>171</v>
          </cell>
          <cell r="AY66">
            <v>0.1208</v>
          </cell>
          <cell r="AZ66">
            <v>0.87970000000000004</v>
          </cell>
          <cell r="BA66">
            <v>-1.9373</v>
          </cell>
          <cell r="BB66">
            <v>1.2134</v>
          </cell>
          <cell r="BC66">
            <v>8.0199999999999994E-2</v>
          </cell>
          <cell r="BD66">
            <v>-0.14580000000000001</v>
          </cell>
          <cell r="BE66">
            <v>0.75270000000000004</v>
          </cell>
          <cell r="BF66">
            <v>0.5776</v>
          </cell>
          <cell r="BG66">
            <v>0.8548</v>
          </cell>
          <cell r="BH66">
            <v>-0.89939999999999998</v>
          </cell>
          <cell r="BI66">
            <v>1.3080000000000001</v>
          </cell>
          <cell r="BJ66">
            <v>0.70030000000000003</v>
          </cell>
          <cell r="BK66">
            <v>0.90459999999999996</v>
          </cell>
          <cell r="BL66">
            <v>0.13270000000000001</v>
          </cell>
          <cell r="BM66">
            <v>119</v>
          </cell>
          <cell r="BN66">
            <v>153</v>
          </cell>
          <cell r="BO66">
            <v>0.2044</v>
          </cell>
          <cell r="BP66">
            <v>0.67100000000000004</v>
          </cell>
          <cell r="BQ66">
            <v>-0.217</v>
          </cell>
          <cell r="BR66">
            <v>0.91069999999999995</v>
          </cell>
          <cell r="BS66">
            <v>0.38019999999999998</v>
          </cell>
          <cell r="BT66">
            <v>-1.6299999999999999E-2</v>
          </cell>
          <cell r="BU66">
            <v>0.84089999999999998</v>
          </cell>
          <cell r="BV66">
            <v>0.86670000000000003</v>
          </cell>
          <cell r="BW66">
            <v>0.83069999999999999</v>
          </cell>
          <cell r="BX66">
            <v>-1.2803</v>
          </cell>
          <cell r="BY66">
            <v>10.4748</v>
          </cell>
          <cell r="BZ66">
            <v>0.84230000000000005</v>
          </cell>
          <cell r="CA66">
            <v>0.83360000000000001</v>
          </cell>
          <cell r="CB66">
            <v>0.1135</v>
          </cell>
          <cell r="CC66">
            <v>67</v>
          </cell>
          <cell r="CD66">
            <v>128</v>
          </cell>
          <cell r="CE66">
            <v>0.17519999999999999</v>
          </cell>
          <cell r="CF66">
            <v>0.67159999999999997</v>
          </cell>
          <cell r="CG66">
            <v>2.07E-2</v>
          </cell>
          <cell r="CH66">
            <v>0.92320000000000002</v>
          </cell>
          <cell r="CI66">
            <v>0.38019999999999998</v>
          </cell>
          <cell r="CJ66">
            <v>1.4E-3</v>
          </cell>
          <cell r="CK66">
            <v>0.8478</v>
          </cell>
          <cell r="CL66">
            <v>0.85940000000000005</v>
          </cell>
          <cell r="CM66">
            <v>0.83979999999999999</v>
          </cell>
          <cell r="CN66">
            <v>-1.2309000000000001</v>
          </cell>
          <cell r="CO66">
            <v>12.076499999999999</v>
          </cell>
          <cell r="CP66">
            <v>0.86950000000000005</v>
          </cell>
          <cell r="CQ66">
            <v>0.83099999999999996</v>
          </cell>
          <cell r="CR66">
            <v>0.108</v>
          </cell>
          <cell r="CS66">
            <v>41</v>
          </cell>
          <cell r="CT66">
            <v>93</v>
          </cell>
          <cell r="CU66">
            <v>0.1615</v>
          </cell>
          <cell r="CV66">
            <v>0.68689999999999996</v>
          </cell>
          <cell r="CW66">
            <v>6.83E-2</v>
          </cell>
          <cell r="CX66">
            <v>0.95399999999999996</v>
          </cell>
          <cell r="CY66">
            <v>0.38019999999999998</v>
          </cell>
          <cell r="CZ66">
            <v>4.7999999999999996E-3</v>
          </cell>
          <cell r="DA66">
            <v>0.82599999999999996</v>
          </cell>
          <cell r="DB66">
            <v>0.80079999999999996</v>
          </cell>
          <cell r="DC66">
            <v>0.85260000000000002</v>
          </cell>
          <cell r="DD66">
            <v>-1.0644</v>
          </cell>
          <cell r="DE66">
            <v>10.555199999999999</v>
          </cell>
          <cell r="DF66">
            <v>0.84409999999999996</v>
          </cell>
          <cell r="DG66">
            <v>0.79790000000000005</v>
          </cell>
          <cell r="DH66">
            <v>0.1283</v>
          </cell>
          <cell r="DI66">
            <v>45</v>
          </cell>
          <cell r="DJ66">
            <v>85</v>
          </cell>
          <cell r="DK66">
            <v>0.1522</v>
          </cell>
          <cell r="DL66">
            <v>0.85640000000000005</v>
          </cell>
          <cell r="DM66">
            <v>-0.13350000000000001</v>
          </cell>
          <cell r="DN66">
            <v>1.2073</v>
          </cell>
          <cell r="DO66">
            <v>0.38019999999999998</v>
          </cell>
          <cell r="DP66">
            <v>-9.2999999999999992E-3</v>
          </cell>
          <cell r="DQ66">
            <v>0.80700000000000005</v>
          </cell>
          <cell r="DR66">
            <v>0.76919999999999999</v>
          </cell>
          <cell r="DS66">
            <v>0.84350000000000003</v>
          </cell>
          <cell r="DT66">
            <v>-1.0580000000000001</v>
          </cell>
          <cell r="DU66">
            <v>10.926500000000001</v>
          </cell>
          <cell r="DV66">
            <v>0.82030000000000003</v>
          </cell>
          <cell r="DW66">
            <v>0.78339999999999999</v>
          </cell>
          <cell r="DX66">
            <v>44530</v>
          </cell>
          <cell r="DY66" t="str">
            <v>N/A</v>
          </cell>
          <cell r="DZ66" t="str">
            <v>N/A</v>
          </cell>
          <cell r="EA66" t="str">
            <v>N/A</v>
          </cell>
          <cell r="EB66" t="str">
            <v>N/A</v>
          </cell>
          <cell r="EC66" t="str">
            <v>N/A</v>
          </cell>
          <cell r="ED66" t="str">
            <v>N/A</v>
          </cell>
          <cell r="EE66" t="str">
            <v>N/A</v>
          </cell>
          <cell r="EF66" t="str">
            <v>N/A</v>
          </cell>
          <cell r="EG66" t="str">
            <v>N/A</v>
          </cell>
          <cell r="EH66" t="str">
            <v>N/A</v>
          </cell>
          <cell r="EI66" t="str">
            <v>N/A</v>
          </cell>
          <cell r="EJ66" t="str">
            <v>N/A</v>
          </cell>
          <cell r="EK66" t="str">
            <v>N/A</v>
          </cell>
          <cell r="EL66">
            <v>0.2205</v>
          </cell>
          <cell r="EM66">
            <v>0.22070000000000001</v>
          </cell>
          <cell r="EN66">
            <v>4.7800000000000002E-2</v>
          </cell>
          <cell r="EO66">
            <v>0.24360000000000001</v>
          </cell>
          <cell r="EP66">
            <v>4.99E-2</v>
          </cell>
          <cell r="EQ66">
            <v>0.219</v>
          </cell>
          <cell r="ER66">
            <v>-0.12939999999999999</v>
          </cell>
          <cell r="ES66">
            <v>0.30640000000000001</v>
          </cell>
          <cell r="ET66">
            <v>8.0699999999999994E-2</v>
          </cell>
        </row>
        <row r="67">
          <cell r="C67" t="str">
            <v>LU0255978008</v>
          </cell>
          <cell r="D67" t="str">
            <v>EUR</v>
          </cell>
          <cell r="E67" t="str">
            <v>Pictet Asset Management (Europe) SA</v>
          </cell>
          <cell r="F67" t="str">
            <v>Act. Grande Chine</v>
          </cell>
          <cell r="G67" t="str">
            <v>N/A</v>
          </cell>
          <cell r="H67">
            <v>3</v>
          </cell>
          <cell r="I67">
            <v>38</v>
          </cell>
          <cell r="J67">
            <v>6</v>
          </cell>
          <cell r="K67" t="str">
            <v>Non</v>
          </cell>
          <cell r="L67" t="str">
            <v>Non</v>
          </cell>
          <cell r="M67">
            <v>739.68</v>
          </cell>
          <cell r="N67">
            <v>-1.12E-2</v>
          </cell>
          <cell r="O67">
            <v>-0.1017</v>
          </cell>
          <cell r="P67">
            <v>-3.6299999999999999E-2</v>
          </cell>
          <cell r="Q67">
            <v>-0.16450000000000001</v>
          </cell>
          <cell r="R67">
            <v>-0.1177</v>
          </cell>
          <cell r="S67">
            <v>-8.9200000000000002E-2</v>
          </cell>
          <cell r="T67">
            <v>0.49709999999999999</v>
          </cell>
          <cell r="U67">
            <v>0.7429</v>
          </cell>
          <cell r="V67">
            <v>1.3517999999999999</v>
          </cell>
          <cell r="W67">
            <v>44544</v>
          </cell>
          <cell r="X67" t="str">
            <v>MSCI China 10/40 (USD)</v>
          </cell>
          <cell r="Y67">
            <v>0</v>
          </cell>
          <cell r="Z67" t="str">
            <v>N/A</v>
          </cell>
          <cell r="AA67" t="str">
            <v>Non</v>
          </cell>
          <cell r="AB67" t="str">
            <v>N/A</v>
          </cell>
          <cell r="AC67" t="str">
            <v>Non</v>
          </cell>
          <cell r="AD67" t="str">
            <v>Non</v>
          </cell>
          <cell r="AE67" t="str">
            <v>Non</v>
          </cell>
          <cell r="AF67">
            <v>0</v>
          </cell>
          <cell r="AG67">
            <v>-3.2399999999999998E-2</v>
          </cell>
          <cell r="AH67">
            <v>46</v>
          </cell>
          <cell r="AI67">
            <v>50</v>
          </cell>
          <cell r="AJ67">
            <v>-1.4200000000000001E-2</v>
          </cell>
          <cell r="AK67">
            <v>26</v>
          </cell>
          <cell r="AL67">
            <v>50</v>
          </cell>
          <cell r="AM67">
            <v>0.21060000000000001</v>
          </cell>
          <cell r="AN67">
            <v>-0.17849999999999999</v>
          </cell>
          <cell r="AO67">
            <v>48</v>
          </cell>
          <cell r="AP67">
            <v>50</v>
          </cell>
          <cell r="AQ67">
            <v>0.2324</v>
          </cell>
          <cell r="AR67">
            <v>-0.1046</v>
          </cell>
          <cell r="AS67">
            <v>43</v>
          </cell>
          <cell r="AT67">
            <v>50</v>
          </cell>
          <cell r="AU67">
            <v>0.26250000000000001</v>
          </cell>
          <cell r="AV67">
            <v>-8.0799999999999997E-2</v>
          </cell>
          <cell r="AW67">
            <v>42</v>
          </cell>
          <cell r="AX67">
            <v>50</v>
          </cell>
          <cell r="AY67">
            <v>0.251</v>
          </cell>
          <cell r="AZ67">
            <v>-0.30249999999999999</v>
          </cell>
          <cell r="BA67">
            <v>-0.94879999999999998</v>
          </cell>
          <cell r="BB67">
            <v>-0.39119999999999999</v>
          </cell>
          <cell r="BC67">
            <v>0.30070000000000002</v>
          </cell>
          <cell r="BD67">
            <v>-8.3000000000000004E-2</v>
          </cell>
          <cell r="BE67">
            <v>1.1708000000000001</v>
          </cell>
          <cell r="BF67">
            <v>1.0888</v>
          </cell>
          <cell r="BG67">
            <v>1.2979000000000001</v>
          </cell>
          <cell r="BH67">
            <v>-0.44940000000000002</v>
          </cell>
          <cell r="BI67">
            <v>0.124</v>
          </cell>
          <cell r="BJ67">
            <v>1.0688</v>
          </cell>
          <cell r="BK67">
            <v>1.2169000000000001</v>
          </cell>
          <cell r="BL67">
            <v>0.1452</v>
          </cell>
          <cell r="BM67">
            <v>18</v>
          </cell>
          <cell r="BN67">
            <v>41</v>
          </cell>
          <cell r="BO67">
            <v>0.21240000000000001</v>
          </cell>
          <cell r="BP67">
            <v>0.70479999999999998</v>
          </cell>
          <cell r="BQ67">
            <v>0.40429999999999999</v>
          </cell>
          <cell r="BR67">
            <v>1.0082</v>
          </cell>
          <cell r="BS67">
            <v>0.30070000000000002</v>
          </cell>
          <cell r="BT67">
            <v>3.0700000000000002E-2</v>
          </cell>
          <cell r="BU67">
            <v>1.0637000000000001</v>
          </cell>
          <cell r="BV67">
            <v>1.0582</v>
          </cell>
          <cell r="BW67">
            <v>1.0813999999999999</v>
          </cell>
          <cell r="BX67">
            <v>-0.50570000000000004</v>
          </cell>
          <cell r="BY67">
            <v>0.5363</v>
          </cell>
          <cell r="BZ67">
            <v>1.0829</v>
          </cell>
          <cell r="CA67">
            <v>1.0401</v>
          </cell>
          <cell r="CB67">
            <v>0.1186</v>
          </cell>
          <cell r="CC67">
            <v>14</v>
          </cell>
          <cell r="CD67">
            <v>32</v>
          </cell>
          <cell r="CE67">
            <v>0.20349999999999999</v>
          </cell>
          <cell r="CF67">
            <v>0.60289999999999999</v>
          </cell>
          <cell r="CG67">
            <v>0.27050000000000002</v>
          </cell>
          <cell r="CH67">
            <v>0.8458</v>
          </cell>
          <cell r="CI67">
            <v>0.30070000000000002</v>
          </cell>
          <cell r="CJ67">
            <v>2.1600000000000001E-2</v>
          </cell>
          <cell r="CK67">
            <v>1.0541</v>
          </cell>
          <cell r="CL67">
            <v>1.0189999999999999</v>
          </cell>
          <cell r="CM67">
            <v>1.1256999999999999</v>
          </cell>
          <cell r="CN67">
            <v>-0.61209999999999998</v>
          </cell>
          <cell r="CO67">
            <v>1.0085999999999999</v>
          </cell>
          <cell r="CP67">
            <v>1.0586</v>
          </cell>
          <cell r="CQ67">
            <v>1.0219</v>
          </cell>
          <cell r="CR67">
            <v>0.1115</v>
          </cell>
          <cell r="CS67">
            <v>14</v>
          </cell>
          <cell r="CT67">
            <v>28</v>
          </cell>
          <cell r="CU67">
            <v>0.19450000000000001</v>
          </cell>
          <cell r="CV67">
            <v>0.58860000000000001</v>
          </cell>
          <cell r="CW67">
            <v>0.1087</v>
          </cell>
          <cell r="CX67">
            <v>0.84230000000000005</v>
          </cell>
          <cell r="CY67">
            <v>0.33760000000000001</v>
          </cell>
          <cell r="CZ67">
            <v>8.3000000000000001E-3</v>
          </cell>
          <cell r="DA67">
            <v>0.9788</v>
          </cell>
          <cell r="DB67">
            <v>0.90569999999999995</v>
          </cell>
          <cell r="DC67">
            <v>1.0438000000000001</v>
          </cell>
          <cell r="DD67">
            <v>-0.4703</v>
          </cell>
          <cell r="DE67">
            <v>1.0501</v>
          </cell>
          <cell r="DF67">
            <v>0.99170000000000003</v>
          </cell>
          <cell r="DG67">
            <v>0.97</v>
          </cell>
          <cell r="DH67">
            <v>0.1163</v>
          </cell>
          <cell r="DI67">
            <v>13</v>
          </cell>
          <cell r="DJ67">
            <v>25</v>
          </cell>
          <cell r="DK67">
            <v>0.18379999999999999</v>
          </cell>
          <cell r="DL67">
            <v>0.64349999999999996</v>
          </cell>
          <cell r="DM67">
            <v>3.6700000000000003E-2</v>
          </cell>
          <cell r="DN67">
            <v>0.92630000000000001</v>
          </cell>
          <cell r="DO67">
            <v>0.33760000000000001</v>
          </cell>
          <cell r="DP67">
            <v>2.5999999999999999E-3</v>
          </cell>
          <cell r="DQ67">
            <v>0.96299999999999997</v>
          </cell>
          <cell r="DR67">
            <v>0.90469999999999995</v>
          </cell>
          <cell r="DS67">
            <v>1.0358000000000001</v>
          </cell>
          <cell r="DT67">
            <v>-0.46279999999999999</v>
          </cell>
          <cell r="DU67">
            <v>1.2004999999999999</v>
          </cell>
          <cell r="DV67">
            <v>0.96799999999999997</v>
          </cell>
          <cell r="DW67">
            <v>0.94910000000000005</v>
          </cell>
          <cell r="DX67">
            <v>44530</v>
          </cell>
          <cell r="DY67" t="str">
            <v>N/A</v>
          </cell>
          <cell r="DZ67" t="str">
            <v>N/A</v>
          </cell>
          <cell r="EA67" t="str">
            <v>N/A</v>
          </cell>
          <cell r="EB67" t="str">
            <v>N/A</v>
          </cell>
          <cell r="EC67" t="str">
            <v>N/A</v>
          </cell>
          <cell r="ED67" t="str">
            <v>N/A</v>
          </cell>
          <cell r="EE67" t="str">
            <v>N/A</v>
          </cell>
          <cell r="EF67" t="str">
            <v>N/A</v>
          </cell>
          <cell r="EG67">
            <v>0.33879999999999999</v>
          </cell>
          <cell r="EH67">
            <v>-0.4753</v>
          </cell>
          <cell r="EI67">
            <v>0.62470000000000003</v>
          </cell>
          <cell r="EJ67">
            <v>0.2404</v>
          </cell>
          <cell r="EK67">
            <v>-0.17519999999999999</v>
          </cell>
          <cell r="EL67">
            <v>0.1938</v>
          </cell>
          <cell r="EM67">
            <v>1.2500000000000001E-2</v>
          </cell>
          <cell r="EN67">
            <v>0.18440000000000001</v>
          </cell>
          <cell r="EO67">
            <v>0.1062</v>
          </cell>
          <cell r="EP67">
            <v>1.4200000000000001E-2</v>
          </cell>
          <cell r="EQ67">
            <v>0.33939999999999998</v>
          </cell>
          <cell r="ER67">
            <v>-0.1517</v>
          </cell>
          <cell r="ES67">
            <v>0.36499999999999999</v>
          </cell>
          <cell r="ET67">
            <v>0.29039999999999999</v>
          </cell>
        </row>
        <row r="68">
          <cell r="C68" t="str">
            <v>LU0386875149</v>
          </cell>
          <cell r="D68" t="str">
            <v>EUR</v>
          </cell>
          <cell r="E68" t="str">
            <v>Pictet Asset Management (Europe) SA</v>
          </cell>
          <cell r="F68" t="str">
            <v>Act. Monde</v>
          </cell>
          <cell r="G68" t="str">
            <v>N/A</v>
          </cell>
          <cell r="H68">
            <v>4</v>
          </cell>
          <cell r="I68">
            <v>56</v>
          </cell>
          <cell r="J68">
            <v>6</v>
          </cell>
          <cell r="K68" t="str">
            <v>Non</v>
          </cell>
          <cell r="L68" t="str">
            <v>Non</v>
          </cell>
          <cell r="M68">
            <v>404.58</v>
          </cell>
          <cell r="N68">
            <v>-1.2E-2</v>
          </cell>
          <cell r="O68">
            <v>-4.0599999999999997E-2</v>
          </cell>
          <cell r="P68">
            <v>1.01E-2</v>
          </cell>
          <cell r="Q68">
            <v>6.5199999999999994E-2</v>
          </cell>
          <cell r="R68">
            <v>0.1673</v>
          </cell>
          <cell r="S68">
            <v>0.18310000000000001</v>
          </cell>
          <cell r="T68">
            <v>0.68320000000000003</v>
          </cell>
          <cell r="U68">
            <v>0.89690000000000003</v>
          </cell>
          <cell r="V68">
            <v>1.744</v>
          </cell>
          <cell r="W68">
            <v>44544</v>
          </cell>
          <cell r="X68" t="str">
            <v>MSCI AC World</v>
          </cell>
          <cell r="Y68">
            <v>0</v>
          </cell>
          <cell r="Z68" t="str">
            <v>N/A</v>
          </cell>
          <cell r="AA68" t="str">
            <v>Oui</v>
          </cell>
          <cell r="AB68" t="str">
            <v>N/A</v>
          </cell>
          <cell r="AC68" t="str">
            <v>Oui</v>
          </cell>
          <cell r="AD68" t="str">
            <v>Oui</v>
          </cell>
          <cell r="AE68" t="str">
            <v>Oui</v>
          </cell>
          <cell r="AF68">
            <v>2</v>
          </cell>
          <cell r="AG68">
            <v>-5.7000000000000002E-3</v>
          </cell>
          <cell r="AH68">
            <v>498</v>
          </cell>
          <cell r="AI68">
            <v>1336</v>
          </cell>
          <cell r="AJ68">
            <v>8.3000000000000001E-3</v>
          </cell>
          <cell r="AK68">
            <v>818</v>
          </cell>
          <cell r="AL68">
            <v>1325</v>
          </cell>
          <cell r="AM68">
            <v>0.1216</v>
          </cell>
          <cell r="AN68">
            <v>8.6400000000000005E-2</v>
          </cell>
          <cell r="AO68">
            <v>805</v>
          </cell>
          <cell r="AP68">
            <v>1302</v>
          </cell>
          <cell r="AQ68">
            <v>0.10059999999999999</v>
          </cell>
          <cell r="AR68">
            <v>0.1724</v>
          </cell>
          <cell r="AS68">
            <v>878</v>
          </cell>
          <cell r="AT68">
            <v>1178</v>
          </cell>
          <cell r="AU68">
            <v>0.1318</v>
          </cell>
          <cell r="AV68">
            <v>0.2046</v>
          </cell>
          <cell r="AW68">
            <v>861</v>
          </cell>
          <cell r="AX68">
            <v>1165</v>
          </cell>
          <cell r="AY68">
            <v>0.12759999999999999</v>
          </cell>
          <cell r="AZ68">
            <v>1.6416999999999999</v>
          </cell>
          <cell r="BA68">
            <v>-1.0446</v>
          </cell>
          <cell r="BB68">
            <v>2.7465000000000002</v>
          </cell>
          <cell r="BC68">
            <v>7.0699999999999999E-2</v>
          </cell>
          <cell r="BD68">
            <v>-7.9299999999999995E-2</v>
          </cell>
          <cell r="BE68">
            <v>0.9335</v>
          </cell>
          <cell r="BF68">
            <v>0.86680000000000001</v>
          </cell>
          <cell r="BG68">
            <v>1.2309000000000001</v>
          </cell>
          <cell r="BH68">
            <v>-3.56E-2</v>
          </cell>
          <cell r="BI68">
            <v>0.64449999999999996</v>
          </cell>
          <cell r="BJ68">
            <v>0.84570000000000001</v>
          </cell>
          <cell r="BK68">
            <v>0.95240000000000002</v>
          </cell>
          <cell r="BL68">
            <v>0.17860000000000001</v>
          </cell>
          <cell r="BM68">
            <v>231</v>
          </cell>
          <cell r="BN68">
            <v>844</v>
          </cell>
          <cell r="BO68">
            <v>0.1804</v>
          </cell>
          <cell r="BP68">
            <v>1.0148999999999999</v>
          </cell>
          <cell r="BQ68">
            <v>0.1037</v>
          </cell>
          <cell r="BR68">
            <v>1.3717999999999999</v>
          </cell>
          <cell r="BS68">
            <v>0.32250000000000001</v>
          </cell>
          <cell r="BT68">
            <v>9.7999999999999997E-3</v>
          </cell>
          <cell r="BU68">
            <v>0.84519999999999995</v>
          </cell>
          <cell r="BV68">
            <v>0.69330000000000003</v>
          </cell>
          <cell r="BW68">
            <v>0.89949999999999997</v>
          </cell>
          <cell r="BX68">
            <v>-1.7176</v>
          </cell>
          <cell r="BY68">
            <v>10.264799999999999</v>
          </cell>
          <cell r="BZ68">
            <v>0.91490000000000005</v>
          </cell>
          <cell r="CA68">
            <v>0.85560000000000003</v>
          </cell>
          <cell r="CB68">
            <v>0.1396</v>
          </cell>
          <cell r="CC68">
            <v>157</v>
          </cell>
          <cell r="CD68">
            <v>664</v>
          </cell>
          <cell r="CE68">
            <v>0.15840000000000001</v>
          </cell>
          <cell r="CF68">
            <v>0.90739999999999998</v>
          </cell>
          <cell r="CG68">
            <v>0.108</v>
          </cell>
          <cell r="CH68">
            <v>1.2393000000000001</v>
          </cell>
          <cell r="CI68">
            <v>0.32250000000000001</v>
          </cell>
          <cell r="CJ68">
            <v>8.5000000000000006E-3</v>
          </cell>
          <cell r="CK68">
            <v>0.87029999999999996</v>
          </cell>
          <cell r="CL68">
            <v>0.74529999999999996</v>
          </cell>
          <cell r="CM68">
            <v>0.91180000000000005</v>
          </cell>
          <cell r="CN68">
            <v>-1.5666</v>
          </cell>
          <cell r="CO68">
            <v>10.635300000000001</v>
          </cell>
          <cell r="CP68">
            <v>0.9365</v>
          </cell>
          <cell r="CQ68">
            <v>0.88019999999999998</v>
          </cell>
          <cell r="CR68">
            <v>0.13020000000000001</v>
          </cell>
          <cell r="CS68">
            <v>111</v>
          </cell>
          <cell r="CT68">
            <v>469</v>
          </cell>
          <cell r="CU68">
            <v>0.15870000000000001</v>
          </cell>
          <cell r="CV68">
            <v>0.8387</v>
          </cell>
          <cell r="CW68">
            <v>1.41E-2</v>
          </cell>
          <cell r="CX68">
            <v>1.1566000000000001</v>
          </cell>
          <cell r="CY68">
            <v>0.32250000000000001</v>
          </cell>
          <cell r="CZ68">
            <v>1E-3</v>
          </cell>
          <cell r="DA68">
            <v>0.91249999999999998</v>
          </cell>
          <cell r="DB68">
            <v>0.81259999999999999</v>
          </cell>
          <cell r="DC68">
            <v>0.96930000000000005</v>
          </cell>
          <cell r="DD68">
            <v>-1.2074</v>
          </cell>
          <cell r="DE68">
            <v>6.8338999999999999</v>
          </cell>
          <cell r="DF68">
            <v>0.9425</v>
          </cell>
          <cell r="DG68">
            <v>0.91569999999999996</v>
          </cell>
          <cell r="DH68">
            <v>0.1447</v>
          </cell>
          <cell r="DI68">
            <v>72</v>
          </cell>
          <cell r="DJ68">
            <v>391</v>
          </cell>
          <cell r="DK68">
            <v>0.15079999999999999</v>
          </cell>
          <cell r="DL68">
            <v>0.97289999999999999</v>
          </cell>
          <cell r="DM68">
            <v>5.4199999999999998E-2</v>
          </cell>
          <cell r="DN68">
            <v>1.3673</v>
          </cell>
          <cell r="DO68">
            <v>0.32250000000000001</v>
          </cell>
          <cell r="DP68">
            <v>3.7000000000000002E-3</v>
          </cell>
          <cell r="DQ68">
            <v>0.91120000000000001</v>
          </cell>
          <cell r="DR68">
            <v>0.80510000000000004</v>
          </cell>
          <cell r="DS68">
            <v>0.96789999999999998</v>
          </cell>
          <cell r="DT68">
            <v>-1.1433</v>
          </cell>
          <cell r="DU68">
            <v>6.8627000000000002</v>
          </cell>
          <cell r="DV68">
            <v>0.9486</v>
          </cell>
          <cell r="DW68">
            <v>0.91479999999999995</v>
          </cell>
          <cell r="DX68">
            <v>44530</v>
          </cell>
          <cell r="DY68" t="str">
            <v>N/A</v>
          </cell>
          <cell r="DZ68" t="str">
            <v>N/A</v>
          </cell>
          <cell r="EA68" t="str">
            <v>N/A</v>
          </cell>
          <cell r="EB68" t="str">
            <v>N/A</v>
          </cell>
          <cell r="EC68" t="str">
            <v>N/A</v>
          </cell>
          <cell r="ED68" t="str">
            <v>N/A</v>
          </cell>
          <cell r="EE68" t="str">
            <v>N/A</v>
          </cell>
          <cell r="EF68" t="str">
            <v>N/A</v>
          </cell>
          <cell r="EG68" t="str">
            <v>N/A</v>
          </cell>
          <cell r="EH68" t="str">
            <v>N/A</v>
          </cell>
          <cell r="EI68">
            <v>0.36599999999999999</v>
          </cell>
          <cell r="EJ68">
            <v>0.2596</v>
          </cell>
          <cell r="EK68">
            <v>-8.72E-2</v>
          </cell>
          <cell r="EL68">
            <v>0.16589999999999999</v>
          </cell>
          <cell r="EM68">
            <v>0.23549999999999999</v>
          </cell>
          <cell r="EN68">
            <v>0.20219999999999999</v>
          </cell>
          <cell r="EO68">
            <v>9.01E-2</v>
          </cell>
          <cell r="EP68">
            <v>5.5300000000000002E-2</v>
          </cell>
          <cell r="EQ68">
            <v>0.1336</v>
          </cell>
          <cell r="ER68">
            <v>-5.9700000000000003E-2</v>
          </cell>
          <cell r="ES68">
            <v>0.31730000000000003</v>
          </cell>
          <cell r="ET68">
            <v>0.1512</v>
          </cell>
        </row>
        <row r="69">
          <cell r="C69" t="str">
            <v>LU1279334053</v>
          </cell>
          <cell r="D69" t="str">
            <v>EUR</v>
          </cell>
          <cell r="E69" t="str">
            <v>Pictet Asset Management (Europe) SA</v>
          </cell>
          <cell r="F69" t="str">
            <v>Act. Sect. Technologies</v>
          </cell>
          <cell r="G69" t="str">
            <v>N/A</v>
          </cell>
          <cell r="H69">
            <v>3</v>
          </cell>
          <cell r="I69">
            <v>49</v>
          </cell>
          <cell r="J69">
            <v>6</v>
          </cell>
          <cell r="K69" t="str">
            <v>Non</v>
          </cell>
          <cell r="L69" t="str">
            <v>Non</v>
          </cell>
          <cell r="M69">
            <v>306.06</v>
          </cell>
          <cell r="N69">
            <v>2.8E-3</v>
          </cell>
          <cell r="O69">
            <v>-1.4800000000000001E-2</v>
          </cell>
          <cell r="P69">
            <v>6.5199999999999994E-2</v>
          </cell>
          <cell r="Q69">
            <v>0.15670000000000001</v>
          </cell>
          <cell r="R69">
            <v>0.27400000000000002</v>
          </cell>
          <cell r="S69">
            <v>0.30070000000000002</v>
          </cell>
          <cell r="T69">
            <v>1.2803</v>
          </cell>
          <cell r="U69">
            <v>1.8115000000000001</v>
          </cell>
          <cell r="V69" t="str">
            <v>N/A</v>
          </cell>
          <cell r="W69">
            <v>44543</v>
          </cell>
          <cell r="X69" t="str">
            <v>MSCI ACWI</v>
          </cell>
          <cell r="Y69">
            <v>0</v>
          </cell>
          <cell r="Z69" t="str">
            <v>N/A</v>
          </cell>
          <cell r="AA69" t="str">
            <v>Oui</v>
          </cell>
          <cell r="AB69" t="str">
            <v>N/A</v>
          </cell>
          <cell r="AC69" t="str">
            <v>Oui</v>
          </cell>
          <cell r="AD69" t="str">
            <v>Oui</v>
          </cell>
          <cell r="AE69" t="str">
            <v>Oui</v>
          </cell>
          <cell r="AF69">
            <v>2</v>
          </cell>
          <cell r="AG69">
            <v>3.1399999999999997E-2</v>
          </cell>
          <cell r="AH69">
            <v>21</v>
          </cell>
          <cell r="AI69">
            <v>179</v>
          </cell>
          <cell r="AJ69">
            <v>6.6600000000000006E-2</v>
          </cell>
          <cell r="AK69">
            <v>28</v>
          </cell>
          <cell r="AL69">
            <v>179</v>
          </cell>
          <cell r="AM69">
            <v>0.20180000000000001</v>
          </cell>
          <cell r="AN69">
            <v>0.16719999999999999</v>
          </cell>
          <cell r="AO69">
            <v>88</v>
          </cell>
          <cell r="AP69">
            <v>176</v>
          </cell>
          <cell r="AQ69">
            <v>0.16350000000000001</v>
          </cell>
          <cell r="AR69">
            <v>0.2671</v>
          </cell>
          <cell r="AS69">
            <v>59</v>
          </cell>
          <cell r="AT69">
            <v>152</v>
          </cell>
          <cell r="AU69">
            <v>0.1943</v>
          </cell>
          <cell r="AV69">
            <v>0.28960000000000002</v>
          </cell>
          <cell r="AW69">
            <v>73</v>
          </cell>
          <cell r="AX69">
            <v>150</v>
          </cell>
          <cell r="AY69">
            <v>0.18579999999999999</v>
          </cell>
          <cell r="AZ69">
            <v>1.5849</v>
          </cell>
          <cell r="BA69">
            <v>-1.1077999999999999</v>
          </cell>
          <cell r="BB69">
            <v>2.5125000000000002</v>
          </cell>
          <cell r="BC69">
            <v>0.1235</v>
          </cell>
          <cell r="BD69">
            <v>-0.1212</v>
          </cell>
          <cell r="BE69">
            <v>0.94899999999999995</v>
          </cell>
          <cell r="BF69">
            <v>0.83309999999999995</v>
          </cell>
          <cell r="BG69">
            <v>1.2692000000000001</v>
          </cell>
          <cell r="BH69">
            <v>-0.21890000000000001</v>
          </cell>
          <cell r="BI69">
            <v>0.2021</v>
          </cell>
          <cell r="BJ69">
            <v>0.86499999999999999</v>
          </cell>
          <cell r="BK69">
            <v>1.0096000000000001</v>
          </cell>
          <cell r="BL69">
            <v>0.29759999999999998</v>
          </cell>
          <cell r="BM69">
            <v>43</v>
          </cell>
          <cell r="BN69">
            <v>93</v>
          </cell>
          <cell r="BO69">
            <v>0.22189999999999999</v>
          </cell>
          <cell r="BP69">
            <v>1.3613999999999999</v>
          </cell>
          <cell r="BQ69">
            <v>-0.35470000000000002</v>
          </cell>
          <cell r="BR69">
            <v>2.0024999999999999</v>
          </cell>
          <cell r="BS69">
            <v>0.30819999999999997</v>
          </cell>
          <cell r="BT69">
            <v>-5.3699999999999998E-2</v>
          </cell>
          <cell r="BU69">
            <v>0.77690000000000003</v>
          </cell>
          <cell r="BV69">
            <v>0.76910000000000001</v>
          </cell>
          <cell r="BW69">
            <v>0.76549999999999996</v>
          </cell>
          <cell r="BX69">
            <v>-0.78239999999999998</v>
          </cell>
          <cell r="BY69">
            <v>3.5977999999999999</v>
          </cell>
          <cell r="BZ69">
            <v>0.80910000000000004</v>
          </cell>
          <cell r="CA69">
            <v>0.76049999999999995</v>
          </cell>
          <cell r="CB69">
            <v>0.2319</v>
          </cell>
          <cell r="CC69">
            <v>29</v>
          </cell>
          <cell r="CD69">
            <v>56</v>
          </cell>
          <cell r="CE69">
            <v>0.19919999999999999</v>
          </cell>
          <cell r="CF69">
            <v>1.1847000000000001</v>
          </cell>
          <cell r="CG69">
            <v>-0.36449999999999999</v>
          </cell>
          <cell r="CH69">
            <v>1.7464999999999999</v>
          </cell>
          <cell r="CI69">
            <v>0.30819999999999997</v>
          </cell>
          <cell r="CJ69">
            <v>-4.7800000000000002E-2</v>
          </cell>
          <cell r="CK69">
            <v>0.79090000000000005</v>
          </cell>
          <cell r="CL69">
            <v>0.77149999999999996</v>
          </cell>
          <cell r="CM69">
            <v>0.81079999999999997</v>
          </cell>
          <cell r="CN69">
            <v>-0.65529999999999999</v>
          </cell>
          <cell r="CO69">
            <v>3.7692000000000001</v>
          </cell>
          <cell r="CP69">
            <v>0.80769999999999997</v>
          </cell>
          <cell r="CQ69">
            <v>0.77300000000000002</v>
          </cell>
          <cell r="CR69" t="str">
            <v>N/A</v>
          </cell>
          <cell r="CS69" t="str">
            <v>N/A</v>
          </cell>
          <cell r="CT69" t="str">
            <v>N/A</v>
          </cell>
          <cell r="CU69" t="str">
            <v>N/A</v>
          </cell>
          <cell r="CV69" t="str">
            <v>N/A</v>
          </cell>
          <cell r="CW69" t="str">
            <v>N/A</v>
          </cell>
          <cell r="CX69" t="str">
            <v>N/A</v>
          </cell>
          <cell r="CY69" t="str">
            <v>N/A</v>
          </cell>
          <cell r="CZ69" t="str">
            <v>N/A</v>
          </cell>
          <cell r="DA69" t="str">
            <v>N/A</v>
          </cell>
          <cell r="DB69" t="str">
            <v>N/A</v>
          </cell>
          <cell r="DC69" t="str">
            <v>N/A</v>
          </cell>
          <cell r="DD69" t="str">
            <v>N/A</v>
          </cell>
          <cell r="DE69" t="str">
            <v>N/A</v>
          </cell>
          <cell r="DF69" t="str">
            <v>N/A</v>
          </cell>
          <cell r="DG69" t="str">
            <v>N/A</v>
          </cell>
          <cell r="DH69" t="str">
            <v>N/A</v>
          </cell>
          <cell r="DI69" t="str">
            <v>N/A</v>
          </cell>
          <cell r="DJ69" t="str">
            <v>N/A</v>
          </cell>
          <cell r="DK69" t="str">
            <v>N/A</v>
          </cell>
          <cell r="DL69" t="str">
            <v>N/A</v>
          </cell>
          <cell r="DM69" t="str">
            <v>N/A</v>
          </cell>
          <cell r="DN69" t="str">
            <v>N/A</v>
          </cell>
          <cell r="DO69" t="str">
            <v>N/A</v>
          </cell>
          <cell r="DP69" t="str">
            <v>N/A</v>
          </cell>
          <cell r="DQ69" t="str">
            <v>N/A</v>
          </cell>
          <cell r="DR69" t="str">
            <v>N/A</v>
          </cell>
          <cell r="DS69" t="str">
            <v>N/A</v>
          </cell>
          <cell r="DT69" t="str">
            <v>N/A</v>
          </cell>
          <cell r="DU69" t="str">
            <v>N/A</v>
          </cell>
          <cell r="DV69" t="str">
            <v>N/A</v>
          </cell>
          <cell r="DW69" t="str">
            <v>N/A</v>
          </cell>
          <cell r="DX69">
            <v>44530</v>
          </cell>
          <cell r="DY69" t="str">
            <v>N/A</v>
          </cell>
          <cell r="DZ69" t="str">
            <v>N/A</v>
          </cell>
          <cell r="EA69" t="str">
            <v>N/A</v>
          </cell>
          <cell r="EB69" t="str">
            <v>N/A</v>
          </cell>
          <cell r="EC69" t="str">
            <v>N/A</v>
          </cell>
          <cell r="ED69" t="str">
            <v>N/A</v>
          </cell>
          <cell r="EE69" t="str">
            <v>N/A</v>
          </cell>
          <cell r="EF69" t="str">
            <v>N/A</v>
          </cell>
          <cell r="EG69" t="str">
            <v>N/A</v>
          </cell>
          <cell r="EH69" t="str">
            <v>N/A</v>
          </cell>
          <cell r="EI69" t="str">
            <v>N/A</v>
          </cell>
          <cell r="EJ69" t="str">
            <v>N/A</v>
          </cell>
          <cell r="EK69" t="str">
            <v>N/A</v>
          </cell>
          <cell r="EL69" t="str">
            <v>N/A</v>
          </cell>
          <cell r="EM69" t="str">
            <v>N/A</v>
          </cell>
          <cell r="EN69" t="str">
            <v>N/A</v>
          </cell>
          <cell r="EO69" t="str">
            <v>N/A</v>
          </cell>
          <cell r="EP69">
            <v>0.16039999999999999</v>
          </cell>
          <cell r="EQ69">
            <v>0.24160000000000001</v>
          </cell>
          <cell r="ER69">
            <v>-5.8500000000000003E-2</v>
          </cell>
          <cell r="ES69">
            <v>0.40429999999999999</v>
          </cell>
          <cell r="ET69">
            <v>0.34799999999999998</v>
          </cell>
        </row>
        <row r="70">
          <cell r="C70" t="str">
            <v>LU0270904351</v>
          </cell>
          <cell r="D70" t="str">
            <v>EUR</v>
          </cell>
          <cell r="E70" t="str">
            <v>Pictet Asset Management (Europe) SA</v>
          </cell>
          <cell r="F70" t="str">
            <v>Act. Sect. Conso</v>
          </cell>
          <cell r="G70" t="str">
            <v>N/A</v>
          </cell>
          <cell r="H70">
            <v>4</v>
          </cell>
          <cell r="I70">
            <v>75</v>
          </cell>
          <cell r="J70">
            <v>6</v>
          </cell>
          <cell r="K70" t="str">
            <v>Non</v>
          </cell>
          <cell r="L70" t="str">
            <v>Non</v>
          </cell>
          <cell r="M70">
            <v>397.09</v>
          </cell>
          <cell r="N70">
            <v>-1.6799999999999999E-2</v>
          </cell>
          <cell r="O70">
            <v>-4.2200000000000001E-2</v>
          </cell>
          <cell r="P70">
            <v>1.66E-2</v>
          </cell>
          <cell r="Q70">
            <v>0.1328</v>
          </cell>
          <cell r="R70">
            <v>0.27089999999999997</v>
          </cell>
          <cell r="S70">
            <v>0.30070000000000002</v>
          </cell>
          <cell r="T70">
            <v>0.82479999999999998</v>
          </cell>
          <cell r="U70">
            <v>1.0992</v>
          </cell>
          <cell r="V70">
            <v>2.3113000000000001</v>
          </cell>
          <cell r="W70">
            <v>44544</v>
          </cell>
          <cell r="X70" t="str">
            <v>MSCI AC World</v>
          </cell>
          <cell r="Y70">
            <v>1</v>
          </cell>
          <cell r="Z70" t="str">
            <v>Towards Sustainability</v>
          </cell>
          <cell r="AA70" t="str">
            <v>Oui</v>
          </cell>
          <cell r="AB70" t="str">
            <v>N/A</v>
          </cell>
          <cell r="AC70" t="str">
            <v>Oui</v>
          </cell>
          <cell r="AD70" t="str">
            <v>Oui</v>
          </cell>
          <cell r="AE70" t="str">
            <v>Oui</v>
          </cell>
          <cell r="AF70">
            <v>2</v>
          </cell>
          <cell r="AG70">
            <v>8.3000000000000001E-3</v>
          </cell>
          <cell r="AH70">
            <v>23</v>
          </cell>
          <cell r="AI70">
            <v>118</v>
          </cell>
          <cell r="AJ70">
            <v>2.9100000000000001E-2</v>
          </cell>
          <cell r="AK70">
            <v>30</v>
          </cell>
          <cell r="AL70">
            <v>118</v>
          </cell>
          <cell r="AM70">
            <v>0.1477</v>
          </cell>
          <cell r="AN70">
            <v>0.17910000000000001</v>
          </cell>
          <cell r="AO70">
            <v>7</v>
          </cell>
          <cell r="AP70">
            <v>117</v>
          </cell>
          <cell r="AQ70">
            <v>0.1216</v>
          </cell>
          <cell r="AR70">
            <v>0.29160000000000003</v>
          </cell>
          <cell r="AS70">
            <v>6</v>
          </cell>
          <cell r="AT70">
            <v>94</v>
          </cell>
          <cell r="AU70">
            <v>0.15279999999999999</v>
          </cell>
          <cell r="AV70">
            <v>0.31990000000000002</v>
          </cell>
          <cell r="AW70">
            <v>11</v>
          </cell>
          <cell r="AX70">
            <v>94</v>
          </cell>
          <cell r="AY70">
            <v>0.14879999999999999</v>
          </cell>
          <cell r="AZ70">
            <v>2.1823999999999999</v>
          </cell>
          <cell r="BA70">
            <v>0.378</v>
          </cell>
          <cell r="BB70">
            <v>3.5464000000000002</v>
          </cell>
          <cell r="BC70">
            <v>7.8100000000000003E-2</v>
          </cell>
          <cell r="BD70">
            <v>3.5999999999999997E-2</v>
          </cell>
          <cell r="BE70">
            <v>1.0381</v>
          </cell>
          <cell r="BF70">
            <v>0.80179999999999996</v>
          </cell>
          <cell r="BG70">
            <v>1.4843</v>
          </cell>
          <cell r="BH70">
            <v>-0.45240000000000002</v>
          </cell>
          <cell r="BI70">
            <v>0.95740000000000003</v>
          </cell>
          <cell r="BJ70">
            <v>1.0629</v>
          </cell>
          <cell r="BK70">
            <v>1.0004999999999999</v>
          </cell>
          <cell r="BL70">
            <v>0.2147</v>
          </cell>
          <cell r="BM70">
            <v>14</v>
          </cell>
          <cell r="BN70">
            <v>68</v>
          </cell>
          <cell r="BO70">
            <v>0.1905</v>
          </cell>
          <cell r="BP70">
            <v>1.1507000000000001</v>
          </cell>
          <cell r="BQ70">
            <v>0.45519999999999999</v>
          </cell>
          <cell r="BR70">
            <v>1.601</v>
          </cell>
          <cell r="BS70">
            <v>0.33500000000000002</v>
          </cell>
          <cell r="BT70">
            <v>4.5900000000000003E-2</v>
          </cell>
          <cell r="BU70">
            <v>0.88149999999999995</v>
          </cell>
          <cell r="BV70">
            <v>0.72809999999999997</v>
          </cell>
          <cell r="BW70">
            <v>0.93369999999999997</v>
          </cell>
          <cell r="BX70">
            <v>-1.2323999999999999</v>
          </cell>
          <cell r="BY70">
            <v>6.9649000000000001</v>
          </cell>
          <cell r="BZ70">
            <v>0.98029999999999995</v>
          </cell>
          <cell r="CA70">
            <v>0.86929999999999996</v>
          </cell>
          <cell r="CB70">
            <v>0.16350000000000001</v>
          </cell>
          <cell r="CC70">
            <v>15</v>
          </cell>
          <cell r="CD70">
            <v>62</v>
          </cell>
          <cell r="CE70">
            <v>0.16769999999999999</v>
          </cell>
          <cell r="CF70">
            <v>0.99990000000000001</v>
          </cell>
          <cell r="CG70">
            <v>0.37990000000000002</v>
          </cell>
          <cell r="CH70">
            <v>1.4001999999999999</v>
          </cell>
          <cell r="CI70">
            <v>0.33500000000000002</v>
          </cell>
          <cell r="CJ70">
            <v>3.2500000000000001E-2</v>
          </cell>
          <cell r="CK70">
            <v>0.90790000000000004</v>
          </cell>
          <cell r="CL70">
            <v>0.77190000000000003</v>
          </cell>
          <cell r="CM70">
            <v>0.94640000000000002</v>
          </cell>
          <cell r="CN70">
            <v>-1.1240000000000001</v>
          </cell>
          <cell r="CO70">
            <v>7.2043999999999997</v>
          </cell>
          <cell r="CP70">
            <v>1.0033000000000001</v>
          </cell>
          <cell r="CQ70">
            <v>0.90720000000000001</v>
          </cell>
          <cell r="CR70">
            <v>0.15809999999999999</v>
          </cell>
          <cell r="CS70">
            <v>6</v>
          </cell>
          <cell r="CT70">
            <v>44</v>
          </cell>
          <cell r="CU70">
            <v>0.1663</v>
          </cell>
          <cell r="CV70">
            <v>0.96840000000000004</v>
          </cell>
          <cell r="CW70">
            <v>0.36599999999999999</v>
          </cell>
          <cell r="CX70">
            <v>1.3664000000000001</v>
          </cell>
          <cell r="CY70">
            <v>0.33500000000000002</v>
          </cell>
          <cell r="CZ70">
            <v>2.8899999999999999E-2</v>
          </cell>
          <cell r="DA70">
            <v>0.93820000000000003</v>
          </cell>
          <cell r="DB70">
            <v>0.84019999999999995</v>
          </cell>
          <cell r="DC70">
            <v>0.99450000000000005</v>
          </cell>
          <cell r="DD70">
            <v>-0.91649999999999998</v>
          </cell>
          <cell r="DE70">
            <v>4.8585000000000003</v>
          </cell>
          <cell r="DF70">
            <v>0.99760000000000004</v>
          </cell>
          <cell r="DG70">
            <v>0.91600000000000004</v>
          </cell>
          <cell r="DH70">
            <v>0.1623</v>
          </cell>
          <cell r="DI70">
            <v>7</v>
          </cell>
          <cell r="DJ70">
            <v>40</v>
          </cell>
          <cell r="DK70">
            <v>0.1585</v>
          </cell>
          <cell r="DL70">
            <v>1.0363</v>
          </cell>
          <cell r="DM70">
            <v>0.27839999999999998</v>
          </cell>
          <cell r="DN70">
            <v>1.4785999999999999</v>
          </cell>
          <cell r="DO70">
            <v>0.33500000000000002</v>
          </cell>
          <cell r="DP70">
            <v>2.12E-2</v>
          </cell>
          <cell r="DQ70">
            <v>0.93959999999999999</v>
          </cell>
          <cell r="DR70">
            <v>0.83169999999999999</v>
          </cell>
          <cell r="DS70">
            <v>0.98960000000000004</v>
          </cell>
          <cell r="DT70">
            <v>-0.86809999999999998</v>
          </cell>
          <cell r="DU70">
            <v>4.8266999999999998</v>
          </cell>
          <cell r="DV70">
            <v>0.99509999999999998</v>
          </cell>
          <cell r="DW70">
            <v>0.93520000000000003</v>
          </cell>
          <cell r="DX70">
            <v>44530</v>
          </cell>
          <cell r="DY70" t="str">
            <v>N/A</v>
          </cell>
          <cell r="DZ70" t="str">
            <v>N/A</v>
          </cell>
          <cell r="EA70" t="str">
            <v>N/A</v>
          </cell>
          <cell r="EB70" t="str">
            <v>N/A</v>
          </cell>
          <cell r="EC70" t="str">
            <v>N/A</v>
          </cell>
          <cell r="ED70" t="str">
            <v>N/A</v>
          </cell>
          <cell r="EE70" t="str">
            <v>N/A</v>
          </cell>
          <cell r="EF70" t="str">
            <v>N/A</v>
          </cell>
          <cell r="EG70">
            <v>-2.7400000000000001E-2</v>
          </cell>
          <cell r="EH70">
            <v>-0.31780000000000003</v>
          </cell>
          <cell r="EI70">
            <v>0.36149999999999999</v>
          </cell>
          <cell r="EJ70">
            <v>0.38279999999999997</v>
          </cell>
          <cell r="EK70">
            <v>-6.3100000000000003E-2</v>
          </cell>
          <cell r="EL70">
            <v>0.14499999999999999</v>
          </cell>
          <cell r="EM70">
            <v>0.2099</v>
          </cell>
          <cell r="EN70">
            <v>0.22620000000000001</v>
          </cell>
          <cell r="EO70">
            <v>0.17369999999999999</v>
          </cell>
          <cell r="EP70">
            <v>3.39E-2</v>
          </cell>
          <cell r="EQ70">
            <v>0.10150000000000001</v>
          </cell>
          <cell r="ER70">
            <v>-1.83E-2</v>
          </cell>
          <cell r="ES70">
            <v>0.34870000000000001</v>
          </cell>
          <cell r="ET70">
            <v>0.128</v>
          </cell>
        </row>
        <row r="71">
          <cell r="C71" t="str">
            <v>FR0012371359</v>
          </cell>
          <cell r="D71" t="str">
            <v>EUR</v>
          </cell>
          <cell r="E71" t="str">
            <v>Rothschild &amp; Co AM Europe</v>
          </cell>
          <cell r="F71" t="str">
            <v>Oblig. Euro a echeance</v>
          </cell>
          <cell r="G71" t="str">
            <v>Oblig. et/ou titres creances euros</v>
          </cell>
          <cell r="H71">
            <v>2</v>
          </cell>
          <cell r="I71">
            <v>32</v>
          </cell>
          <cell r="J71">
            <v>2</v>
          </cell>
          <cell r="K71" t="str">
            <v>Non</v>
          </cell>
          <cell r="L71" t="str">
            <v>Non</v>
          </cell>
          <cell r="M71">
            <v>1003.89</v>
          </cell>
          <cell r="N71">
            <v>0</v>
          </cell>
          <cell r="O71">
            <v>-8.9999999999999998E-4</v>
          </cell>
          <cell r="P71">
            <v>-1.9E-3</v>
          </cell>
          <cell r="Q71">
            <v>-2.2000000000000001E-3</v>
          </cell>
          <cell r="R71">
            <v>-2.8E-3</v>
          </cell>
          <cell r="S71">
            <v>-3.2000000000000002E-3</v>
          </cell>
          <cell r="T71">
            <v>-6.9999999999999999E-4</v>
          </cell>
          <cell r="U71">
            <v>-4.7999999999999996E-3</v>
          </cell>
          <cell r="V71" t="str">
            <v>N/A</v>
          </cell>
          <cell r="W71">
            <v>44543</v>
          </cell>
          <cell r="X71" t="str">
            <v>75% EONIA Capitalise + 25% Markit Iboxx ¬  Corporate 1-3</v>
          </cell>
          <cell r="Y71">
            <v>0</v>
          </cell>
          <cell r="Z71" t="str">
            <v>N/A</v>
          </cell>
          <cell r="AA71" t="str">
            <v>Oui</v>
          </cell>
          <cell r="AB71" t="str">
            <v>N/A</v>
          </cell>
          <cell r="AC71" t="str">
            <v>Oui</v>
          </cell>
          <cell r="AD71" t="str">
            <v>Oui</v>
          </cell>
          <cell r="AE71" t="str">
            <v>Oui</v>
          </cell>
          <cell r="AF71">
            <v>1</v>
          </cell>
          <cell r="AG71">
            <v>-1.4E-3</v>
          </cell>
          <cell r="AH71">
            <v>59</v>
          </cell>
          <cell r="AI71">
            <v>221</v>
          </cell>
          <cell r="AJ71">
            <v>-2.5000000000000001E-3</v>
          </cell>
          <cell r="AK71">
            <v>53</v>
          </cell>
          <cell r="AL71">
            <v>221</v>
          </cell>
          <cell r="AM71">
            <v>3.3E-3</v>
          </cell>
          <cell r="AN71">
            <v>-2.5000000000000001E-3</v>
          </cell>
          <cell r="AO71">
            <v>121</v>
          </cell>
          <cell r="AP71">
            <v>221</v>
          </cell>
          <cell r="AQ71">
            <v>2.5999999999999999E-3</v>
          </cell>
          <cell r="AR71">
            <v>-3.2000000000000002E-3</v>
          </cell>
          <cell r="AS71">
            <v>183</v>
          </cell>
          <cell r="AT71">
            <v>220</v>
          </cell>
          <cell r="AU71">
            <v>2.0999999999999999E-3</v>
          </cell>
          <cell r="AV71">
            <v>-3.3999999999999998E-3</v>
          </cell>
          <cell r="AW71">
            <v>192</v>
          </cell>
          <cell r="AX71">
            <v>220</v>
          </cell>
          <cell r="AY71">
            <v>2E-3</v>
          </cell>
          <cell r="AZ71">
            <v>0.7208</v>
          </cell>
          <cell r="BA71">
            <v>0.46489999999999998</v>
          </cell>
          <cell r="BB71">
            <v>1.0994999999999999</v>
          </cell>
          <cell r="BC71">
            <v>3.7000000000000002E-3</v>
          </cell>
          <cell r="BD71">
            <v>1.2E-2</v>
          </cell>
          <cell r="BE71">
            <v>4.5199999999999997E-2</v>
          </cell>
          <cell r="BF71">
            <v>7.6300000000000007E-2</v>
          </cell>
          <cell r="BG71">
            <v>3.6799999999999999E-2</v>
          </cell>
          <cell r="BH71">
            <v>0.1353</v>
          </cell>
          <cell r="BI71">
            <v>8.3323</v>
          </cell>
          <cell r="BJ71">
            <v>2.01E-2</v>
          </cell>
          <cell r="BK71">
            <v>5.4199999999999998E-2</v>
          </cell>
          <cell r="BL71">
            <v>-4.0000000000000002E-4</v>
          </cell>
          <cell r="BM71">
            <v>126</v>
          </cell>
          <cell r="BN71">
            <v>130</v>
          </cell>
          <cell r="BO71">
            <v>7.4000000000000003E-3</v>
          </cell>
          <cell r="BP71">
            <v>0.54890000000000005</v>
          </cell>
          <cell r="BQ71">
            <v>-0.97470000000000001</v>
          </cell>
          <cell r="BR71">
            <v>0.63639999999999997</v>
          </cell>
          <cell r="BS71">
            <v>2.1399999999999999E-2</v>
          </cell>
          <cell r="BT71">
            <v>-0.03</v>
          </cell>
          <cell r="BU71">
            <v>9.8299999999999998E-2</v>
          </cell>
          <cell r="BV71">
            <v>1.6299999999999999E-2</v>
          </cell>
          <cell r="BW71">
            <v>0.2442</v>
          </cell>
          <cell r="BX71">
            <v>-5.4839000000000002</v>
          </cell>
          <cell r="BY71">
            <v>48.804200000000002</v>
          </cell>
          <cell r="BZ71">
            <v>3.8699999999999998E-2</v>
          </cell>
          <cell r="CA71">
            <v>5.8299999999999998E-2</v>
          </cell>
          <cell r="CB71">
            <v>-1E-3</v>
          </cell>
          <cell r="CC71">
            <v>46</v>
          </cell>
          <cell r="CD71">
            <v>49</v>
          </cell>
          <cell r="CE71">
            <v>5.7999999999999996E-3</v>
          </cell>
          <cell r="CF71">
            <v>0.53559999999999997</v>
          </cell>
          <cell r="CG71">
            <v>-0.73550000000000004</v>
          </cell>
          <cell r="CH71">
            <v>0.624</v>
          </cell>
          <cell r="CI71">
            <v>2.4199999999999999E-2</v>
          </cell>
          <cell r="CJ71">
            <v>-2.0799999999999999E-2</v>
          </cell>
          <cell r="CK71">
            <v>7.6999999999999999E-2</v>
          </cell>
          <cell r="CL71">
            <v>2.1600000000000001E-2</v>
          </cell>
          <cell r="CM71">
            <v>0.18629999999999999</v>
          </cell>
          <cell r="CN71">
            <v>-6.7516999999999996</v>
          </cell>
          <cell r="CO71">
            <v>77.707899999999995</v>
          </cell>
          <cell r="CP71">
            <v>2.8500000000000001E-2</v>
          </cell>
          <cell r="CQ71">
            <v>5.0299999999999997E-2</v>
          </cell>
          <cell r="CR71" t="str">
            <v>N/A</v>
          </cell>
          <cell r="CS71">
            <v>14</v>
          </cell>
          <cell r="CT71">
            <v>14</v>
          </cell>
          <cell r="CU71" t="str">
            <v>N/A</v>
          </cell>
          <cell r="CV71" t="str">
            <v>N/A</v>
          </cell>
          <cell r="CW71" t="str">
            <v>N/A</v>
          </cell>
          <cell r="CX71" t="str">
            <v>N/A</v>
          </cell>
          <cell r="CY71" t="str">
            <v>N/A</v>
          </cell>
          <cell r="CZ71" t="str">
            <v>N/A</v>
          </cell>
          <cell r="DA71" t="str">
            <v>N/A</v>
          </cell>
          <cell r="DB71" t="str">
            <v>N/A</v>
          </cell>
          <cell r="DC71" t="str">
            <v>N/A</v>
          </cell>
          <cell r="DD71" t="str">
            <v>N/A</v>
          </cell>
          <cell r="DE71" t="str">
            <v>N/A</v>
          </cell>
          <cell r="DF71" t="str">
            <v>N/A</v>
          </cell>
          <cell r="DG71" t="str">
            <v>N/A</v>
          </cell>
          <cell r="DH71" t="str">
            <v>N/A</v>
          </cell>
          <cell r="DI71">
            <v>7</v>
          </cell>
          <cell r="DJ71">
            <v>8</v>
          </cell>
          <cell r="DK71" t="str">
            <v>N/A</v>
          </cell>
          <cell r="DL71" t="str">
            <v>N/A</v>
          </cell>
          <cell r="DM71" t="str">
            <v>N/A</v>
          </cell>
          <cell r="DN71" t="str">
            <v>N/A</v>
          </cell>
          <cell r="DO71" t="str">
            <v>N/A</v>
          </cell>
          <cell r="DP71" t="str">
            <v>N/A</v>
          </cell>
          <cell r="DQ71" t="str">
            <v>N/A</v>
          </cell>
          <cell r="DR71" t="str">
            <v>N/A</v>
          </cell>
          <cell r="DS71" t="str">
            <v>N/A</v>
          </cell>
          <cell r="DT71" t="str">
            <v>N/A</v>
          </cell>
          <cell r="DU71" t="str">
            <v>N/A</v>
          </cell>
          <cell r="DV71" t="str">
            <v>N/A</v>
          </cell>
          <cell r="DW71" t="str">
            <v>N/A</v>
          </cell>
          <cell r="DX71">
            <v>44530</v>
          </cell>
          <cell r="DY71" t="str">
            <v>N/A</v>
          </cell>
          <cell r="DZ71" t="str">
            <v>N/A</v>
          </cell>
          <cell r="EA71" t="str">
            <v>N/A</v>
          </cell>
          <cell r="EB71" t="str">
            <v>N/A</v>
          </cell>
          <cell r="EC71" t="str">
            <v>N/A</v>
          </cell>
          <cell r="ED71" t="str">
            <v>N/A</v>
          </cell>
          <cell r="EE71" t="str">
            <v>N/A</v>
          </cell>
          <cell r="EF71" t="str">
            <v>N/A</v>
          </cell>
          <cell r="EG71" t="str">
            <v>N/A</v>
          </cell>
          <cell r="EH71" t="str">
            <v>N/A</v>
          </cell>
          <cell r="EI71" t="str">
            <v>N/A</v>
          </cell>
          <cell r="EJ71" t="str">
            <v>N/A</v>
          </cell>
          <cell r="EK71" t="str">
            <v>N/A</v>
          </cell>
          <cell r="EL71" t="str">
            <v>N/A</v>
          </cell>
          <cell r="EM71" t="str">
            <v>N/A</v>
          </cell>
          <cell r="EN71" t="str">
            <v>N/A</v>
          </cell>
          <cell r="EO71">
            <v>2.5999999999999999E-3</v>
          </cell>
          <cell r="EP71">
            <v>6.7000000000000002E-3</v>
          </cell>
          <cell r="EQ71">
            <v>0</v>
          </cell>
          <cell r="ER71">
            <v>-4.4000000000000003E-3</v>
          </cell>
          <cell r="ES71">
            <v>6.9999999999999999E-4</v>
          </cell>
          <cell r="ET71">
            <v>1.1000000000000001E-3</v>
          </cell>
        </row>
        <row r="72">
          <cell r="C72" t="str">
            <v>FR0011847409</v>
          </cell>
          <cell r="D72" t="str">
            <v>EUR</v>
          </cell>
          <cell r="E72" t="str">
            <v>Rothschild &amp; Co AM Europe</v>
          </cell>
          <cell r="F72" t="str">
            <v>Alloc Flexible Monde</v>
          </cell>
          <cell r="G72" t="str">
            <v>Sans categorie AMF</v>
          </cell>
          <cell r="H72">
            <v>4</v>
          </cell>
          <cell r="I72">
            <v>53</v>
          </cell>
          <cell r="J72">
            <v>6</v>
          </cell>
          <cell r="K72" t="str">
            <v>Non</v>
          </cell>
          <cell r="L72" t="str">
            <v>Non</v>
          </cell>
          <cell r="M72">
            <v>1957.36</v>
          </cell>
          <cell r="N72">
            <v>-6.7999999999999996E-3</v>
          </cell>
          <cell r="O72">
            <v>-5.4600000000000003E-2</v>
          </cell>
          <cell r="P72">
            <v>3.8999999999999998E-3</v>
          </cell>
          <cell r="Q72">
            <v>-2.6100000000000002E-2</v>
          </cell>
          <cell r="R72">
            <v>0.1134</v>
          </cell>
          <cell r="S72">
            <v>0.1183</v>
          </cell>
          <cell r="T72">
            <v>0.47120000000000001</v>
          </cell>
          <cell r="U72">
            <v>0.46550000000000002</v>
          </cell>
          <cell r="V72" t="str">
            <v>N/A</v>
          </cell>
          <cell r="W72">
            <v>44543</v>
          </cell>
          <cell r="X72" t="str">
            <v>N/A</v>
          </cell>
          <cell r="Y72">
            <v>0</v>
          </cell>
          <cell r="Z72" t="str">
            <v>N/A</v>
          </cell>
          <cell r="AA72" t="str">
            <v>Oui</v>
          </cell>
          <cell r="AB72" t="str">
            <v>N/A</v>
          </cell>
          <cell r="AC72" t="str">
            <v>Oui</v>
          </cell>
          <cell r="AD72" t="str">
            <v>Oui</v>
          </cell>
          <cell r="AE72" t="str">
            <v>Oui</v>
          </cell>
          <cell r="AF72">
            <v>1</v>
          </cell>
          <cell r="AG72">
            <v>-2.9499999999999998E-2</v>
          </cell>
          <cell r="AH72">
            <v>1208</v>
          </cell>
          <cell r="AI72">
            <v>1272</v>
          </cell>
          <cell r="AJ72">
            <v>-1.72E-2</v>
          </cell>
          <cell r="AK72">
            <v>1111</v>
          </cell>
          <cell r="AL72">
            <v>1260</v>
          </cell>
          <cell r="AM72">
            <v>0.13100000000000001</v>
          </cell>
          <cell r="AN72">
            <v>-3.8699999999999998E-2</v>
          </cell>
          <cell r="AO72">
            <v>1214</v>
          </cell>
          <cell r="AP72">
            <v>1241</v>
          </cell>
          <cell r="AQ72">
            <v>0.124</v>
          </cell>
          <cell r="AR72">
            <v>0.1028</v>
          </cell>
          <cell r="AS72">
            <v>419</v>
          </cell>
          <cell r="AT72">
            <v>1197</v>
          </cell>
          <cell r="AU72">
            <v>0.13020000000000001</v>
          </cell>
          <cell r="AV72">
            <v>0.12759999999999999</v>
          </cell>
          <cell r="AW72">
            <v>378</v>
          </cell>
          <cell r="AX72">
            <v>1192</v>
          </cell>
          <cell r="AY72">
            <v>0.1245</v>
          </cell>
          <cell r="AZ72">
            <v>1.0639000000000001</v>
          </cell>
          <cell r="BA72">
            <v>-0.2016</v>
          </cell>
          <cell r="BB72">
            <v>1.7154</v>
          </cell>
          <cell r="BC72">
            <v>6.8599999999999994E-2</v>
          </cell>
          <cell r="BD72">
            <v>-1.9900000000000001E-2</v>
          </cell>
          <cell r="BE72">
            <v>1.258</v>
          </cell>
          <cell r="BF72">
            <v>1.3268</v>
          </cell>
          <cell r="BG72">
            <v>1.4891000000000001</v>
          </cell>
          <cell r="BH72">
            <v>4.53E-2</v>
          </cell>
          <cell r="BI72">
            <v>-3.2800000000000003E-2</v>
          </cell>
          <cell r="BJ72">
            <v>1.0673999999999999</v>
          </cell>
          <cell r="BK72">
            <v>1.2532000000000001</v>
          </cell>
          <cell r="BL72">
            <v>0.121</v>
          </cell>
          <cell r="BM72">
            <v>82</v>
          </cell>
          <cell r="BN72">
            <v>917</v>
          </cell>
          <cell r="BO72">
            <v>0.17249999999999999</v>
          </cell>
          <cell r="BP72">
            <v>0.72770000000000001</v>
          </cell>
          <cell r="BQ72">
            <v>0.1013</v>
          </cell>
          <cell r="BR72">
            <v>1.0169999999999999</v>
          </cell>
          <cell r="BS72">
            <v>0.30220000000000002</v>
          </cell>
          <cell r="BT72">
            <v>1.09E-2</v>
          </cell>
          <cell r="BU72">
            <v>1.514</v>
          </cell>
          <cell r="BV72">
            <v>1.5190999999999999</v>
          </cell>
          <cell r="BW72">
            <v>1.6819</v>
          </cell>
          <cell r="BX72">
            <v>-0.88549999999999995</v>
          </cell>
          <cell r="BY72">
            <v>4.5557999999999996</v>
          </cell>
          <cell r="BZ72">
            <v>1.3466</v>
          </cell>
          <cell r="CA72">
            <v>1.4277</v>
          </cell>
          <cell r="CB72">
            <v>8.14E-2</v>
          </cell>
          <cell r="CC72">
            <v>99</v>
          </cell>
          <cell r="CD72">
            <v>708</v>
          </cell>
          <cell r="CE72">
            <v>0.14990000000000001</v>
          </cell>
          <cell r="CF72">
            <v>0.57069999999999999</v>
          </cell>
          <cell r="CG72">
            <v>4.0300000000000002E-2</v>
          </cell>
          <cell r="CH72">
            <v>0.79320000000000002</v>
          </cell>
          <cell r="CI72">
            <v>0.30220000000000002</v>
          </cell>
          <cell r="CJ72">
            <v>3.8E-3</v>
          </cell>
          <cell r="CK72">
            <v>1.4705999999999999</v>
          </cell>
          <cell r="CL72">
            <v>1.4107000000000001</v>
          </cell>
          <cell r="CM72">
            <v>1.6714</v>
          </cell>
          <cell r="CN72">
            <v>-0.83660000000000001</v>
          </cell>
          <cell r="CO72">
            <v>5.1736000000000004</v>
          </cell>
          <cell r="CP72">
            <v>1.3283</v>
          </cell>
          <cell r="CQ72">
            <v>1.4012</v>
          </cell>
          <cell r="CR72" t="str">
            <v>N/A</v>
          </cell>
          <cell r="CS72">
            <v>17</v>
          </cell>
          <cell r="CT72">
            <v>496</v>
          </cell>
          <cell r="CU72" t="str">
            <v>N/A</v>
          </cell>
          <cell r="CV72" t="str">
            <v>N/A</v>
          </cell>
          <cell r="CW72" t="str">
            <v>N/A</v>
          </cell>
          <cell r="CX72" t="str">
            <v>N/A</v>
          </cell>
          <cell r="CY72" t="str">
            <v>N/A</v>
          </cell>
          <cell r="CZ72" t="str">
            <v>N/A</v>
          </cell>
          <cell r="DA72" t="str">
            <v>N/A</v>
          </cell>
          <cell r="DB72" t="str">
            <v>N/A</v>
          </cell>
          <cell r="DC72" t="str">
            <v>N/A</v>
          </cell>
          <cell r="DD72" t="str">
            <v>N/A</v>
          </cell>
          <cell r="DE72" t="str">
            <v>N/A</v>
          </cell>
          <cell r="DF72" t="str">
            <v>N/A</v>
          </cell>
          <cell r="DG72" t="str">
            <v>N/A</v>
          </cell>
          <cell r="DH72" t="str">
            <v>N/A</v>
          </cell>
          <cell r="DI72">
            <v>18</v>
          </cell>
          <cell r="DJ72">
            <v>385</v>
          </cell>
          <cell r="DK72" t="str">
            <v>N/A</v>
          </cell>
          <cell r="DL72" t="str">
            <v>N/A</v>
          </cell>
          <cell r="DM72" t="str">
            <v>N/A</v>
          </cell>
          <cell r="DN72" t="str">
            <v>N/A</v>
          </cell>
          <cell r="DO72" t="str">
            <v>N/A</v>
          </cell>
          <cell r="DP72" t="str">
            <v>N/A</v>
          </cell>
          <cell r="DQ72" t="str">
            <v>N/A</v>
          </cell>
          <cell r="DR72" t="str">
            <v>N/A</v>
          </cell>
          <cell r="DS72" t="str">
            <v>N/A</v>
          </cell>
          <cell r="DT72" t="str">
            <v>N/A</v>
          </cell>
          <cell r="DU72" t="str">
            <v>N/A</v>
          </cell>
          <cell r="DV72" t="str">
            <v>N/A</v>
          </cell>
          <cell r="DW72" t="str">
            <v>N/A</v>
          </cell>
          <cell r="DX72">
            <v>44530</v>
          </cell>
          <cell r="DY72" t="str">
            <v>N/A</v>
          </cell>
          <cell r="DZ72" t="str">
            <v>N/A</v>
          </cell>
          <cell r="EA72" t="str">
            <v>N/A</v>
          </cell>
          <cell r="EB72" t="str">
            <v>N/A</v>
          </cell>
          <cell r="EC72" t="str">
            <v>N/A</v>
          </cell>
          <cell r="ED72" t="str">
            <v>N/A</v>
          </cell>
          <cell r="EE72" t="str">
            <v>N/A</v>
          </cell>
          <cell r="EF72" t="str">
            <v>N/A</v>
          </cell>
          <cell r="EG72" t="str">
            <v>N/A</v>
          </cell>
          <cell r="EH72" t="str">
            <v>N/A</v>
          </cell>
          <cell r="EI72" t="str">
            <v>N/A</v>
          </cell>
          <cell r="EJ72" t="str">
            <v>N/A</v>
          </cell>
          <cell r="EK72" t="str">
            <v>N/A</v>
          </cell>
          <cell r="EL72" t="str">
            <v>N/A</v>
          </cell>
          <cell r="EM72" t="str">
            <v>N/A</v>
          </cell>
          <cell r="EN72" t="str">
            <v>N/A</v>
          </cell>
          <cell r="EO72">
            <v>4.8599999999999997E-2</v>
          </cell>
          <cell r="EP72">
            <v>0.20269999999999999</v>
          </cell>
          <cell r="EQ72">
            <v>9.8699999999999996E-2</v>
          </cell>
          <cell r="ER72">
            <v>-0.1273</v>
          </cell>
          <cell r="ES72">
            <v>0.29270000000000002</v>
          </cell>
          <cell r="ET72">
            <v>7.2599999999999998E-2</v>
          </cell>
        </row>
        <row r="73">
          <cell r="C73" t="str">
            <v>LU1698933220</v>
          </cell>
          <cell r="D73" t="str">
            <v>EUR</v>
          </cell>
          <cell r="E73" t="str">
            <v>Schroder Investment Mgt (Europe)</v>
          </cell>
          <cell r="F73" t="str">
            <v>Oblig. Monde Diversifiees</v>
          </cell>
          <cell r="G73" t="str">
            <v>N/A</v>
          </cell>
          <cell r="H73">
            <v>2</v>
          </cell>
          <cell r="I73">
            <v>48</v>
          </cell>
          <cell r="J73">
            <v>3</v>
          </cell>
          <cell r="K73" t="str">
            <v>Non</v>
          </cell>
          <cell r="L73" t="str">
            <v>Non</v>
          </cell>
          <cell r="M73">
            <v>115.2921</v>
          </cell>
          <cell r="N73">
            <v>2.9999999999999997E-4</v>
          </cell>
          <cell r="O73">
            <v>1E-3</v>
          </cell>
          <cell r="P73">
            <v>-9.2999999999999992E-3</v>
          </cell>
          <cell r="Q73">
            <v>1E-4</v>
          </cell>
          <cell r="R73">
            <v>6.0000000000000001E-3</v>
          </cell>
          <cell r="S73">
            <v>0.01</v>
          </cell>
          <cell r="T73">
            <v>0.1515</v>
          </cell>
          <cell r="U73" t="str">
            <v>N/A</v>
          </cell>
          <cell r="V73" t="str">
            <v>N/A</v>
          </cell>
          <cell r="W73">
            <v>44544</v>
          </cell>
          <cell r="X73" t="str">
            <v>Bloomberg Barclays Multiverse ex Treasury A+ to B- USD Hedged</v>
          </cell>
          <cell r="Y73">
            <v>0</v>
          </cell>
          <cell r="Z73" t="str">
            <v>N/A</v>
          </cell>
          <cell r="AA73" t="str">
            <v>Oui</v>
          </cell>
          <cell r="AB73" t="str">
            <v>N/A</v>
          </cell>
          <cell r="AC73" t="str">
            <v>Oui</v>
          </cell>
          <cell r="AD73" t="str">
            <v>Oui</v>
          </cell>
          <cell r="AE73" t="str">
            <v>Oui</v>
          </cell>
          <cell r="AF73">
            <v>1</v>
          </cell>
          <cell r="AG73">
            <v>-3.8999999999999998E-3</v>
          </cell>
          <cell r="AH73">
            <v>237</v>
          </cell>
          <cell r="AI73">
            <v>764</v>
          </cell>
          <cell r="AJ73">
            <v>-1.5299999999999999E-2</v>
          </cell>
          <cell r="AK73">
            <v>233</v>
          </cell>
          <cell r="AL73">
            <v>762</v>
          </cell>
          <cell r="AM73">
            <v>2.0400000000000001E-2</v>
          </cell>
          <cell r="AN73">
            <v>-8.9999999999999998E-4</v>
          </cell>
          <cell r="AO73">
            <v>172</v>
          </cell>
          <cell r="AP73">
            <v>751</v>
          </cell>
          <cell r="AQ73">
            <v>1.83E-2</v>
          </cell>
          <cell r="AR73">
            <v>-5.0000000000000001E-4</v>
          </cell>
          <cell r="AS73">
            <v>128</v>
          </cell>
          <cell r="AT73">
            <v>714</v>
          </cell>
          <cell r="AU73">
            <v>1.7100000000000001E-2</v>
          </cell>
          <cell r="AV73">
            <v>6.7999999999999996E-3</v>
          </cell>
          <cell r="AW73">
            <v>122</v>
          </cell>
          <cell r="AX73">
            <v>710</v>
          </cell>
          <cell r="AY73">
            <v>1.7000000000000001E-2</v>
          </cell>
          <cell r="AZ73">
            <v>0.6885</v>
          </cell>
          <cell r="BA73">
            <v>-0.32129999999999997</v>
          </cell>
          <cell r="BB73">
            <v>0.93520000000000003</v>
          </cell>
          <cell r="BC73">
            <v>1.8700000000000001E-2</v>
          </cell>
          <cell r="BD73">
            <v>-1.49E-2</v>
          </cell>
          <cell r="BE73">
            <v>4.4999999999999998E-2</v>
          </cell>
          <cell r="BF73">
            <v>6.0000000000000001E-3</v>
          </cell>
          <cell r="BG73">
            <v>-7.6799999999999993E-2</v>
          </cell>
          <cell r="BH73">
            <v>-0.7268</v>
          </cell>
          <cell r="BI73">
            <v>0.53190000000000004</v>
          </cell>
          <cell r="BJ73">
            <v>9.5600000000000004E-2</v>
          </cell>
          <cell r="BK73">
            <v>6.1600000000000002E-2</v>
          </cell>
          <cell r="BL73">
            <v>4.58E-2</v>
          </cell>
          <cell r="BM73">
            <v>77</v>
          </cell>
          <cell r="BN73">
            <v>574</v>
          </cell>
          <cell r="BO73">
            <v>6.93E-2</v>
          </cell>
          <cell r="BP73">
            <v>0.72619999999999996</v>
          </cell>
          <cell r="BQ73">
            <v>3.1E-2</v>
          </cell>
          <cell r="BR73">
            <v>0.84179999999999999</v>
          </cell>
          <cell r="BS73">
            <v>0.14990000000000001</v>
          </cell>
          <cell r="BT73">
            <v>2.5000000000000001E-3</v>
          </cell>
          <cell r="BU73">
            <v>0.18429999999999999</v>
          </cell>
          <cell r="BV73">
            <v>0.29349999999999998</v>
          </cell>
          <cell r="BW73">
            <v>0.29720000000000002</v>
          </cell>
          <cell r="BX73">
            <v>-5.5021000000000004</v>
          </cell>
          <cell r="BY73">
            <v>47.003700000000002</v>
          </cell>
          <cell r="BZ73">
            <v>0.25080000000000002</v>
          </cell>
          <cell r="CA73">
            <v>-3.1E-2</v>
          </cell>
          <cell r="CB73" t="str">
            <v>N/A</v>
          </cell>
          <cell r="CC73">
            <v>48</v>
          </cell>
          <cell r="CD73">
            <v>451</v>
          </cell>
          <cell r="CE73" t="str">
            <v>N/A</v>
          </cell>
          <cell r="CF73" t="str">
            <v>N/A</v>
          </cell>
          <cell r="CG73" t="str">
            <v>N/A</v>
          </cell>
          <cell r="CH73" t="str">
            <v>N/A</v>
          </cell>
          <cell r="CI73" t="str">
            <v>N/A</v>
          </cell>
          <cell r="CJ73" t="str">
            <v>N/A</v>
          </cell>
          <cell r="CK73" t="str">
            <v>N/A</v>
          </cell>
          <cell r="CL73" t="str">
            <v>N/A</v>
          </cell>
          <cell r="CM73" t="str">
            <v>N/A</v>
          </cell>
          <cell r="CN73" t="str">
            <v>N/A</v>
          </cell>
          <cell r="CO73" t="str">
            <v>N/A</v>
          </cell>
          <cell r="CP73" t="str">
            <v>N/A</v>
          </cell>
          <cell r="CQ73" t="str">
            <v>N/A</v>
          </cell>
          <cell r="CR73" t="str">
            <v>N/A</v>
          </cell>
          <cell r="CS73" t="str">
            <v>N/A</v>
          </cell>
          <cell r="CT73" t="str">
            <v>N/A</v>
          </cell>
          <cell r="CU73" t="str">
            <v>N/A</v>
          </cell>
          <cell r="CV73" t="str">
            <v>N/A</v>
          </cell>
          <cell r="CW73" t="str">
            <v>N/A</v>
          </cell>
          <cell r="CX73" t="str">
            <v>N/A</v>
          </cell>
          <cell r="CY73" t="str">
            <v>N/A</v>
          </cell>
          <cell r="CZ73" t="str">
            <v>N/A</v>
          </cell>
          <cell r="DA73" t="str">
            <v>N/A</v>
          </cell>
          <cell r="DB73" t="str">
            <v>N/A</v>
          </cell>
          <cell r="DC73" t="str">
            <v>N/A</v>
          </cell>
          <cell r="DD73" t="str">
            <v>N/A</v>
          </cell>
          <cell r="DE73" t="str">
            <v>N/A</v>
          </cell>
          <cell r="DF73" t="str">
            <v>N/A</v>
          </cell>
          <cell r="DG73" t="str">
            <v>N/A</v>
          </cell>
          <cell r="DH73" t="str">
            <v>N/A</v>
          </cell>
          <cell r="DI73" t="str">
            <v>N/A</v>
          </cell>
          <cell r="DJ73" t="str">
            <v>N/A</v>
          </cell>
          <cell r="DK73" t="str">
            <v>N/A</v>
          </cell>
          <cell r="DL73" t="str">
            <v>N/A</v>
          </cell>
          <cell r="DM73" t="str">
            <v>N/A</v>
          </cell>
          <cell r="DN73" t="str">
            <v>N/A</v>
          </cell>
          <cell r="DO73" t="str">
            <v>N/A</v>
          </cell>
          <cell r="DP73" t="str">
            <v>N/A</v>
          </cell>
          <cell r="DQ73" t="str">
            <v>N/A</v>
          </cell>
          <cell r="DR73" t="str">
            <v>N/A</v>
          </cell>
          <cell r="DS73" t="str">
            <v>N/A</v>
          </cell>
          <cell r="DT73" t="str">
            <v>N/A</v>
          </cell>
          <cell r="DU73" t="str">
            <v>N/A</v>
          </cell>
          <cell r="DV73" t="str">
            <v>N/A</v>
          </cell>
          <cell r="DW73" t="str">
            <v>N/A</v>
          </cell>
          <cell r="DX73">
            <v>44530</v>
          </cell>
          <cell r="DY73" t="str">
            <v>N/A</v>
          </cell>
          <cell r="DZ73" t="str">
            <v>N/A</v>
          </cell>
          <cell r="EA73" t="str">
            <v>N/A</v>
          </cell>
          <cell r="EB73" t="str">
            <v>N/A</v>
          </cell>
          <cell r="EC73" t="str">
            <v>N/A</v>
          </cell>
          <cell r="ED73" t="str">
            <v>N/A</v>
          </cell>
          <cell r="EE73" t="str">
            <v>N/A</v>
          </cell>
          <cell r="EF73" t="str">
            <v>N/A</v>
          </cell>
          <cell r="EG73" t="str">
            <v>N/A</v>
          </cell>
          <cell r="EH73" t="str">
            <v>N/A</v>
          </cell>
          <cell r="EI73" t="str">
            <v>N/A</v>
          </cell>
          <cell r="EJ73" t="str">
            <v>N/A</v>
          </cell>
          <cell r="EK73" t="str">
            <v>N/A</v>
          </cell>
          <cell r="EL73" t="str">
            <v>N/A</v>
          </cell>
          <cell r="EM73" t="str">
            <v>N/A</v>
          </cell>
          <cell r="EN73" t="str">
            <v>N/A</v>
          </cell>
          <cell r="EO73" t="str">
            <v>N/A</v>
          </cell>
          <cell r="EP73" t="str">
            <v>N/A</v>
          </cell>
          <cell r="EQ73" t="str">
            <v>N/A</v>
          </cell>
          <cell r="ER73">
            <v>-3.7100000000000001E-2</v>
          </cell>
          <cell r="ES73">
            <v>8.7400000000000005E-2</v>
          </cell>
          <cell r="ET73">
            <v>5.4800000000000001E-2</v>
          </cell>
        </row>
        <row r="74">
          <cell r="C74" t="str">
            <v>LU0248177502</v>
          </cell>
          <cell r="D74" t="str">
            <v>EUR</v>
          </cell>
          <cell r="E74" t="str">
            <v>Schroder Investment Mgt (Europe)</v>
          </cell>
          <cell r="F74" t="str">
            <v>Act. Etats-Unis Ptes/Moy Cap</v>
          </cell>
          <cell r="G74" t="str">
            <v>N/A</v>
          </cell>
          <cell r="H74">
            <v>1</v>
          </cell>
          <cell r="I74">
            <v>16</v>
          </cell>
          <cell r="J74">
            <v>6</v>
          </cell>
          <cell r="K74" t="str">
            <v>Non</v>
          </cell>
          <cell r="L74" t="str">
            <v>Non</v>
          </cell>
          <cell r="M74">
            <v>434.13920000000002</v>
          </cell>
          <cell r="N74">
            <v>-1.61E-2</v>
          </cell>
          <cell r="O74">
            <v>-3.78E-2</v>
          </cell>
          <cell r="P74">
            <v>4.7500000000000001E-2</v>
          </cell>
          <cell r="Q74">
            <v>6.93E-2</v>
          </cell>
          <cell r="R74">
            <v>0.26869999999999999</v>
          </cell>
          <cell r="S74">
            <v>0.28129999999999999</v>
          </cell>
          <cell r="T74">
            <v>0.53139999999999998</v>
          </cell>
          <cell r="U74">
            <v>0.50660000000000005</v>
          </cell>
          <cell r="V74">
            <v>1.7060999999999999</v>
          </cell>
          <cell r="W74">
            <v>44544</v>
          </cell>
          <cell r="X74" t="str">
            <v>Russell 2500 TR Lagged</v>
          </cell>
          <cell r="Y74">
            <v>0</v>
          </cell>
          <cell r="Z74" t="str">
            <v>N/A</v>
          </cell>
          <cell r="AA74" t="str">
            <v>Non</v>
          </cell>
          <cell r="AB74" t="str">
            <v>N/A</v>
          </cell>
          <cell r="AC74" t="str">
            <v>Non</v>
          </cell>
          <cell r="AD74" t="str">
            <v>Non</v>
          </cell>
          <cell r="AE74" t="str">
            <v>Non</v>
          </cell>
          <cell r="AF74">
            <v>0</v>
          </cell>
          <cell r="AG74">
            <v>-1.9800000000000002E-2</v>
          </cell>
          <cell r="AH74">
            <v>10</v>
          </cell>
          <cell r="AI74">
            <v>77</v>
          </cell>
          <cell r="AJ74">
            <v>2.75E-2</v>
          </cell>
          <cell r="AK74">
            <v>40</v>
          </cell>
          <cell r="AL74">
            <v>77</v>
          </cell>
          <cell r="AM74">
            <v>0.1152</v>
          </cell>
          <cell r="AN74">
            <v>6.2E-2</v>
          </cell>
          <cell r="AO74">
            <v>49</v>
          </cell>
          <cell r="AP74">
            <v>77</v>
          </cell>
          <cell r="AQ74">
            <v>9.9900000000000003E-2</v>
          </cell>
          <cell r="AR74">
            <v>0.25619999999999998</v>
          </cell>
          <cell r="AS74">
            <v>41</v>
          </cell>
          <cell r="AT74">
            <v>77</v>
          </cell>
          <cell r="AU74">
            <v>0.12809999999999999</v>
          </cell>
          <cell r="AV74">
            <v>0.2767</v>
          </cell>
          <cell r="AW74">
            <v>49</v>
          </cell>
          <cell r="AX74">
            <v>77</v>
          </cell>
          <cell r="AY74">
            <v>0.1249</v>
          </cell>
          <cell r="AZ74">
            <v>2.2545999999999999</v>
          </cell>
          <cell r="BA74">
            <v>-0.30809999999999998</v>
          </cell>
          <cell r="BB74">
            <v>4.9573999999999998</v>
          </cell>
          <cell r="BC74">
            <v>5.21E-2</v>
          </cell>
          <cell r="BD74">
            <v>-3.32E-2</v>
          </cell>
          <cell r="BE74">
            <v>0.56299999999999994</v>
          </cell>
          <cell r="BF74">
            <v>0.70669999999999999</v>
          </cell>
          <cell r="BG74">
            <v>0.50429999999999997</v>
          </cell>
          <cell r="BH74">
            <v>1.0128999999999999</v>
          </cell>
          <cell r="BI74">
            <v>1.8976999999999999</v>
          </cell>
          <cell r="BJ74">
            <v>0.58699999999999997</v>
          </cell>
          <cell r="BK74">
            <v>0.32400000000000001</v>
          </cell>
          <cell r="BL74">
            <v>0.129</v>
          </cell>
          <cell r="BM74">
            <v>52</v>
          </cell>
          <cell r="BN74">
            <v>61</v>
          </cell>
          <cell r="BO74">
            <v>0.2157</v>
          </cell>
          <cell r="BP74">
            <v>0.61899999999999999</v>
          </cell>
          <cell r="BQ74">
            <v>-0.20219999999999999</v>
          </cell>
          <cell r="BR74">
            <v>0.82530000000000003</v>
          </cell>
          <cell r="BS74">
            <v>0.4103</v>
          </cell>
          <cell r="BT74">
            <v>-2.3900000000000001E-2</v>
          </cell>
          <cell r="BU74">
            <v>0.72489999999999999</v>
          </cell>
          <cell r="BV74">
            <v>0.6421</v>
          </cell>
          <cell r="BW74">
            <v>0.85009999999999997</v>
          </cell>
          <cell r="BX74">
            <v>-1.4661999999999999</v>
          </cell>
          <cell r="BY74">
            <v>8.6719000000000008</v>
          </cell>
          <cell r="BZ74">
            <v>0.70650000000000002</v>
          </cell>
          <cell r="CA74">
            <v>0.67230000000000001</v>
          </cell>
          <cell r="CB74">
            <v>8.8900000000000007E-2</v>
          </cell>
          <cell r="CC74">
            <v>42</v>
          </cell>
          <cell r="CD74">
            <v>48</v>
          </cell>
          <cell r="CE74">
            <v>0.18390000000000001</v>
          </cell>
          <cell r="CF74">
            <v>0.50570000000000004</v>
          </cell>
          <cell r="CG74">
            <v>-0.26679999999999998</v>
          </cell>
          <cell r="CH74">
            <v>0.68459999999999999</v>
          </cell>
          <cell r="CI74">
            <v>0.4103</v>
          </cell>
          <cell r="CJ74">
            <v>-2.6800000000000001E-2</v>
          </cell>
          <cell r="CK74">
            <v>0.73440000000000005</v>
          </cell>
          <cell r="CL74">
            <v>0.66610000000000003</v>
          </cell>
          <cell r="CM74">
            <v>0.83</v>
          </cell>
          <cell r="CN74">
            <v>-1.3686</v>
          </cell>
          <cell r="CO74">
            <v>10.2334</v>
          </cell>
          <cell r="CP74">
            <v>0.71830000000000005</v>
          </cell>
          <cell r="CQ74">
            <v>0.70499999999999996</v>
          </cell>
          <cell r="CR74">
            <v>0.12770000000000001</v>
          </cell>
          <cell r="CS74">
            <v>23</v>
          </cell>
          <cell r="CT74">
            <v>37</v>
          </cell>
          <cell r="CU74">
            <v>0.1744</v>
          </cell>
          <cell r="CV74">
            <v>0.74929999999999997</v>
          </cell>
          <cell r="CW74">
            <v>-5.1400000000000001E-2</v>
          </cell>
          <cell r="CX74">
            <v>1.0543</v>
          </cell>
          <cell r="CY74">
            <v>0.4103</v>
          </cell>
          <cell r="CZ74">
            <v>-5.1000000000000004E-3</v>
          </cell>
          <cell r="DA74">
            <v>0.73409999999999997</v>
          </cell>
          <cell r="DB74">
            <v>0.69689999999999996</v>
          </cell>
          <cell r="DC74">
            <v>0.80089999999999995</v>
          </cell>
          <cell r="DD74">
            <v>-1.0733999999999999</v>
          </cell>
          <cell r="DE74">
            <v>8.1783000000000001</v>
          </cell>
          <cell r="DF74">
            <v>0.74629999999999996</v>
          </cell>
          <cell r="DG74">
            <v>0.68879999999999997</v>
          </cell>
          <cell r="DH74">
            <v>0.14280000000000001</v>
          </cell>
          <cell r="DI74">
            <v>23</v>
          </cell>
          <cell r="DJ74">
            <v>30</v>
          </cell>
          <cell r="DK74">
            <v>0.1653</v>
          </cell>
          <cell r="DL74">
            <v>0.87570000000000003</v>
          </cell>
          <cell r="DM74">
            <v>-0.12909999999999999</v>
          </cell>
          <cell r="DN74">
            <v>1.2567999999999999</v>
          </cell>
          <cell r="DO74">
            <v>0.4103</v>
          </cell>
          <cell r="DP74">
            <v>-1.2200000000000001E-2</v>
          </cell>
          <cell r="DQ74">
            <v>0.7359</v>
          </cell>
          <cell r="DR74">
            <v>0.70589999999999997</v>
          </cell>
          <cell r="DS74">
            <v>0.79679999999999995</v>
          </cell>
          <cell r="DT74">
            <v>-1.0077</v>
          </cell>
          <cell r="DU74">
            <v>8.2863000000000007</v>
          </cell>
          <cell r="DV74">
            <v>0.74850000000000005</v>
          </cell>
          <cell r="DW74">
            <v>0.69</v>
          </cell>
          <cell r="DX74">
            <v>44530</v>
          </cell>
          <cell r="DY74" t="str">
            <v>N/A</v>
          </cell>
          <cell r="DZ74" t="str">
            <v>N/A</v>
          </cell>
          <cell r="EA74" t="str">
            <v>N/A</v>
          </cell>
          <cell r="EB74" t="str">
            <v>N/A</v>
          </cell>
          <cell r="EC74" t="str">
            <v>N/A</v>
          </cell>
          <cell r="ED74" t="str">
            <v>N/A</v>
          </cell>
          <cell r="EE74" t="str">
            <v>N/A</v>
          </cell>
          <cell r="EF74" t="str">
            <v>N/A</v>
          </cell>
          <cell r="EG74">
            <v>1.8E-3</v>
          </cell>
          <cell r="EH74">
            <v>-0.30570000000000003</v>
          </cell>
          <cell r="EI74">
            <v>0.31709999999999999</v>
          </cell>
          <cell r="EJ74">
            <v>0.26</v>
          </cell>
          <cell r="EK74">
            <v>7.4999999999999997E-3</v>
          </cell>
          <cell r="EL74">
            <v>6.9000000000000006E-2</v>
          </cell>
          <cell r="EM74">
            <v>0.29459999999999997</v>
          </cell>
          <cell r="EN74">
            <v>0.2676</v>
          </cell>
          <cell r="EO74">
            <v>0.12230000000000001</v>
          </cell>
          <cell r="EP74">
            <v>0.21479999999999999</v>
          </cell>
          <cell r="EQ74">
            <v>1.2999999999999999E-2</v>
          </cell>
          <cell r="ER74">
            <v>-8.2400000000000001E-2</v>
          </cell>
          <cell r="ES74">
            <v>0.31290000000000001</v>
          </cell>
          <cell r="ET74">
            <v>-2.2599999999999999E-2</v>
          </cell>
        </row>
        <row r="75">
          <cell r="C75" t="str">
            <v>FR0013352044</v>
          </cell>
          <cell r="D75" t="str">
            <v>EUR</v>
          </cell>
          <cell r="E75" t="str">
            <v>Swiss Life Asset Managers France</v>
          </cell>
          <cell r="F75" t="str">
            <v>Alloc Flexible Prudent Monde</v>
          </cell>
          <cell r="G75" t="str">
            <v>Sans categorie AMF</v>
          </cell>
          <cell r="H75">
            <v>3</v>
          </cell>
          <cell r="I75">
            <v>78</v>
          </cell>
          <cell r="J75">
            <v>4</v>
          </cell>
          <cell r="K75" t="str">
            <v>Non</v>
          </cell>
          <cell r="L75" t="str">
            <v>Non</v>
          </cell>
          <cell r="M75">
            <v>107.63</v>
          </cell>
          <cell r="N75">
            <v>-8.9999999999999998E-4</v>
          </cell>
          <cell r="O75">
            <v>-8.9999999999999998E-4</v>
          </cell>
          <cell r="P75">
            <v>5.4999999999999997E-3</v>
          </cell>
          <cell r="Q75">
            <v>2.1399999999999999E-2</v>
          </cell>
          <cell r="R75">
            <v>5.1499999999999997E-2</v>
          </cell>
          <cell r="S75">
            <v>5.6000000000000001E-2</v>
          </cell>
          <cell r="T75" t="str">
            <v>N/A</v>
          </cell>
          <cell r="U75" t="str">
            <v>N/A</v>
          </cell>
          <cell r="V75" t="str">
            <v>N/A</v>
          </cell>
          <cell r="W75">
            <v>44543</v>
          </cell>
          <cell r="X75" t="str">
            <v>70% JP. Morgan Global Government Bond Index Broad Hedged EUR TR coupons reinvestis + 30% DJ EuroStoxx 50 Net Return</v>
          </cell>
          <cell r="Y75">
            <v>0</v>
          </cell>
          <cell r="Z75" t="str">
            <v>N/A</v>
          </cell>
          <cell r="AA75" t="str">
            <v>Non</v>
          </cell>
          <cell r="AB75" t="str">
            <v>N/A</v>
          </cell>
          <cell r="AC75" t="str">
            <v>Non</v>
          </cell>
          <cell r="AD75" t="str">
            <v>Non</v>
          </cell>
          <cell r="AE75" t="str">
            <v>Non</v>
          </cell>
          <cell r="AF75">
            <v>0</v>
          </cell>
          <cell r="AG75">
            <v>-3.5999999999999999E-3</v>
          </cell>
          <cell r="AH75">
            <v>110</v>
          </cell>
          <cell r="AI75">
            <v>251</v>
          </cell>
          <cell r="AJ75">
            <v>-7.0000000000000001E-3</v>
          </cell>
          <cell r="AK75">
            <v>154</v>
          </cell>
          <cell r="AL75">
            <v>248</v>
          </cell>
          <cell r="AM75">
            <v>3.9399999999999998E-2</v>
          </cell>
          <cell r="AN75">
            <v>1.9599999999999999E-2</v>
          </cell>
          <cell r="AO75">
            <v>101</v>
          </cell>
          <cell r="AP75">
            <v>246</v>
          </cell>
          <cell r="AQ75">
            <v>3.3599999999999998E-2</v>
          </cell>
          <cell r="AR75">
            <v>4.19E-2</v>
          </cell>
          <cell r="AS75">
            <v>117</v>
          </cell>
          <cell r="AT75">
            <v>234</v>
          </cell>
          <cell r="AU75">
            <v>3.78E-2</v>
          </cell>
          <cell r="AV75">
            <v>5.0500000000000003E-2</v>
          </cell>
          <cell r="AW75">
            <v>122</v>
          </cell>
          <cell r="AX75">
            <v>232</v>
          </cell>
          <cell r="AY75">
            <v>3.6200000000000003E-2</v>
          </cell>
          <cell r="AZ75">
            <v>1.5306999999999999</v>
          </cell>
          <cell r="BA75">
            <v>-0.87309999999999999</v>
          </cell>
          <cell r="BB75">
            <v>2.2399</v>
          </cell>
          <cell r="BC75">
            <v>2.3199999999999998E-2</v>
          </cell>
          <cell r="BD75">
            <v>-3.2800000000000003E-2</v>
          </cell>
          <cell r="BE75">
            <v>0.4753</v>
          </cell>
          <cell r="BF75">
            <v>0.38619999999999999</v>
          </cell>
          <cell r="BG75">
            <v>0.91649999999999998</v>
          </cell>
          <cell r="BH75">
            <v>-0.75109999999999999</v>
          </cell>
          <cell r="BI75">
            <v>0.6704</v>
          </cell>
          <cell r="BJ75">
            <v>0.47410000000000002</v>
          </cell>
          <cell r="BK75">
            <v>0.34339999999999998</v>
          </cell>
          <cell r="BL75" t="str">
            <v>N/A</v>
          </cell>
          <cell r="BM75">
            <v>111</v>
          </cell>
          <cell r="BN75">
            <v>200</v>
          </cell>
          <cell r="BO75" t="str">
            <v>N/A</v>
          </cell>
          <cell r="BP75" t="str">
            <v>N/A</v>
          </cell>
          <cell r="BQ75" t="str">
            <v>N/A</v>
          </cell>
          <cell r="BR75" t="str">
            <v>N/A</v>
          </cell>
          <cell r="BS75" t="str">
            <v>N/A</v>
          </cell>
          <cell r="BT75" t="str">
            <v>N/A</v>
          </cell>
          <cell r="BU75" t="str">
            <v>N/A</v>
          </cell>
          <cell r="BV75" t="str">
            <v>N/A</v>
          </cell>
          <cell r="BW75" t="str">
            <v>N/A</v>
          </cell>
          <cell r="BX75" t="str">
            <v>N/A</v>
          </cell>
          <cell r="BY75" t="str">
            <v>N/A</v>
          </cell>
          <cell r="BZ75" t="str">
            <v>N/A</v>
          </cell>
          <cell r="CA75" t="str">
            <v>N/A</v>
          </cell>
          <cell r="CB75" t="str">
            <v>N/A</v>
          </cell>
          <cell r="CC75">
            <v>55</v>
          </cell>
          <cell r="CD75">
            <v>151</v>
          </cell>
          <cell r="CE75" t="str">
            <v>N/A</v>
          </cell>
          <cell r="CF75" t="str">
            <v>N/A</v>
          </cell>
          <cell r="CG75" t="str">
            <v>N/A</v>
          </cell>
          <cell r="CH75" t="str">
            <v>N/A</v>
          </cell>
          <cell r="CI75" t="str">
            <v>N/A</v>
          </cell>
          <cell r="CJ75" t="str">
            <v>N/A</v>
          </cell>
          <cell r="CK75" t="str">
            <v>N/A</v>
          </cell>
          <cell r="CL75" t="str">
            <v>N/A</v>
          </cell>
          <cell r="CM75" t="str">
            <v>N/A</v>
          </cell>
          <cell r="CN75" t="str">
            <v>N/A</v>
          </cell>
          <cell r="CO75" t="str">
            <v>N/A</v>
          </cell>
          <cell r="CP75" t="str">
            <v>N/A</v>
          </cell>
          <cell r="CQ75" t="str">
            <v>N/A</v>
          </cell>
          <cell r="CR75" t="str">
            <v>N/A</v>
          </cell>
          <cell r="CS75">
            <v>35</v>
          </cell>
          <cell r="CT75">
            <v>109</v>
          </cell>
          <cell r="CU75" t="str">
            <v>N/A</v>
          </cell>
          <cell r="CV75" t="str">
            <v>N/A</v>
          </cell>
          <cell r="CW75" t="str">
            <v>N/A</v>
          </cell>
          <cell r="CX75" t="str">
            <v>N/A</v>
          </cell>
          <cell r="CY75" t="str">
            <v>N/A</v>
          </cell>
          <cell r="CZ75" t="str">
            <v>N/A</v>
          </cell>
          <cell r="DA75" t="str">
            <v>N/A</v>
          </cell>
          <cell r="DB75" t="str">
            <v>N/A</v>
          </cell>
          <cell r="DC75" t="str">
            <v>N/A</v>
          </cell>
          <cell r="DD75" t="str">
            <v>N/A</v>
          </cell>
          <cell r="DE75" t="str">
            <v>N/A</v>
          </cell>
          <cell r="DF75" t="str">
            <v>N/A</v>
          </cell>
          <cell r="DG75" t="str">
            <v>N/A</v>
          </cell>
          <cell r="DH75" t="str">
            <v>N/A</v>
          </cell>
          <cell r="DI75">
            <v>9</v>
          </cell>
          <cell r="DJ75">
            <v>83</v>
          </cell>
          <cell r="DK75" t="str">
            <v>N/A</v>
          </cell>
          <cell r="DL75" t="str">
            <v>N/A</v>
          </cell>
          <cell r="DM75" t="str">
            <v>N/A</v>
          </cell>
          <cell r="DN75" t="str">
            <v>N/A</v>
          </cell>
          <cell r="DO75" t="str">
            <v>N/A</v>
          </cell>
          <cell r="DP75" t="str">
            <v>N/A</v>
          </cell>
          <cell r="DQ75" t="str">
            <v>N/A</v>
          </cell>
          <cell r="DR75" t="str">
            <v>N/A</v>
          </cell>
          <cell r="DS75" t="str">
            <v>N/A</v>
          </cell>
          <cell r="DT75" t="str">
            <v>N/A</v>
          </cell>
          <cell r="DU75" t="str">
            <v>N/A</v>
          </cell>
          <cell r="DV75" t="str">
            <v>N/A</v>
          </cell>
          <cell r="DW75" t="str">
            <v>N/A</v>
          </cell>
          <cell r="DX75">
            <v>44530</v>
          </cell>
          <cell r="DY75" t="str">
            <v>N/A</v>
          </cell>
          <cell r="DZ75" t="str">
            <v>N/A</v>
          </cell>
          <cell r="EA75" t="str">
            <v>N/A</v>
          </cell>
          <cell r="EB75" t="str">
            <v>N/A</v>
          </cell>
          <cell r="EC75" t="str">
            <v>N/A</v>
          </cell>
          <cell r="ED75" t="str">
            <v>N/A</v>
          </cell>
          <cell r="EE75" t="str">
            <v>N/A</v>
          </cell>
          <cell r="EF75" t="str">
            <v>N/A</v>
          </cell>
          <cell r="EG75" t="str">
            <v>N/A</v>
          </cell>
          <cell r="EH75" t="str">
            <v>N/A</v>
          </cell>
          <cell r="EI75" t="str">
            <v>N/A</v>
          </cell>
          <cell r="EJ75" t="str">
            <v>N/A</v>
          </cell>
          <cell r="EK75" t="str">
            <v>N/A</v>
          </cell>
          <cell r="EL75" t="str">
            <v>N/A</v>
          </cell>
          <cell r="EM75" t="str">
            <v>N/A</v>
          </cell>
          <cell r="EN75" t="str">
            <v>N/A</v>
          </cell>
          <cell r="EO75" t="str">
            <v>N/A</v>
          </cell>
          <cell r="EP75" t="str">
            <v>N/A</v>
          </cell>
          <cell r="EQ75" t="str">
            <v>N/A</v>
          </cell>
          <cell r="ER75" t="str">
            <v>N/A</v>
          </cell>
          <cell r="ES75" t="str">
            <v>N/A</v>
          </cell>
          <cell r="ET75">
            <v>1.7100000000000001E-2</v>
          </cell>
        </row>
        <row r="76">
          <cell r="C76" t="str">
            <v>FR0013318763</v>
          </cell>
          <cell r="D76" t="str">
            <v>EUR</v>
          </cell>
          <cell r="E76" t="str">
            <v>Schelcher Prince Gestion</v>
          </cell>
          <cell r="F76" t="str">
            <v>Oblig. Euro Court Terme</v>
          </cell>
          <cell r="G76" t="str">
            <v>Oblig. et/ou titres creances euros</v>
          </cell>
          <cell r="H76">
            <v>5</v>
          </cell>
          <cell r="I76">
            <v>99</v>
          </cell>
          <cell r="J76">
            <v>3</v>
          </cell>
          <cell r="K76" t="str">
            <v>Non</v>
          </cell>
          <cell r="L76" t="str">
            <v>Non</v>
          </cell>
          <cell r="M76">
            <v>105.91</v>
          </cell>
          <cell r="N76">
            <v>2.0000000000000001E-4</v>
          </cell>
          <cell r="O76">
            <v>-4.4999999999999997E-3</v>
          </cell>
          <cell r="P76">
            <v>-1.9E-3</v>
          </cell>
          <cell r="Q76">
            <v>-8.0000000000000004E-4</v>
          </cell>
          <cell r="R76">
            <v>1.5299999999999999E-2</v>
          </cell>
          <cell r="S76">
            <v>1.5900000000000001E-2</v>
          </cell>
          <cell r="T76">
            <v>8.3400000000000002E-2</v>
          </cell>
          <cell r="U76" t="str">
            <v>N/A</v>
          </cell>
          <cell r="V76" t="str">
            <v>N/A</v>
          </cell>
          <cell r="W76">
            <v>44543</v>
          </cell>
          <cell r="X76" t="str">
            <v>¬ STR (OIS-Ester) capitalise</v>
          </cell>
          <cell r="Y76">
            <v>0</v>
          </cell>
          <cell r="Z76" t="str">
            <v>N/A</v>
          </cell>
          <cell r="AA76" t="str">
            <v>Oui</v>
          </cell>
          <cell r="AB76" t="str">
            <v>N/A</v>
          </cell>
          <cell r="AC76" t="str">
            <v>Oui</v>
          </cell>
          <cell r="AD76" t="str">
            <v>Oui</v>
          </cell>
          <cell r="AE76" t="str">
            <v>Oui</v>
          </cell>
          <cell r="AF76">
            <v>3</v>
          </cell>
          <cell r="AG76">
            <v>-5.7999999999999996E-3</v>
          </cell>
          <cell r="AH76">
            <v>185</v>
          </cell>
          <cell r="AI76">
            <v>193</v>
          </cell>
          <cell r="AJ76">
            <v>-1.9E-3</v>
          </cell>
          <cell r="AK76">
            <v>64</v>
          </cell>
          <cell r="AL76">
            <v>192</v>
          </cell>
          <cell r="AM76">
            <v>1.3100000000000001E-2</v>
          </cell>
          <cell r="AN76">
            <v>-2.3E-3</v>
          </cell>
          <cell r="AO76">
            <v>116</v>
          </cell>
          <cell r="AP76">
            <v>191</v>
          </cell>
          <cell r="AQ76">
            <v>1.09E-2</v>
          </cell>
          <cell r="AR76">
            <v>1.2E-2</v>
          </cell>
          <cell r="AS76">
            <v>17</v>
          </cell>
          <cell r="AT76">
            <v>190</v>
          </cell>
          <cell r="AU76">
            <v>1.06E-2</v>
          </cell>
          <cell r="AV76">
            <v>1.8100000000000002E-2</v>
          </cell>
          <cell r="AW76">
            <v>15</v>
          </cell>
          <cell r="AX76">
            <v>190</v>
          </cell>
          <cell r="AY76">
            <v>1.0800000000000001E-2</v>
          </cell>
          <cell r="AZ76">
            <v>2.1305999999999998</v>
          </cell>
          <cell r="BA76">
            <v>1.7997000000000001</v>
          </cell>
          <cell r="BB76">
            <v>3.7985000000000002</v>
          </cell>
          <cell r="BC76">
            <v>8.0999999999999996E-3</v>
          </cell>
          <cell r="BD76">
            <v>2.1999999999999999E-2</v>
          </cell>
          <cell r="BE76">
            <v>-0.30609999999999998</v>
          </cell>
          <cell r="BF76">
            <v>-0.38080000000000003</v>
          </cell>
          <cell r="BG76">
            <v>1.3943000000000001</v>
          </cell>
          <cell r="BH76">
            <v>-4.8800000000000003E-2</v>
          </cell>
          <cell r="BI76">
            <v>0.96489999999999998</v>
          </cell>
          <cell r="BJ76">
            <v>-7.3499999999999996E-2</v>
          </cell>
          <cell r="BK76">
            <v>-1.6222000000000001</v>
          </cell>
          <cell r="BL76">
            <v>2.58E-2</v>
          </cell>
          <cell r="BM76">
            <v>7</v>
          </cell>
          <cell r="BN76">
            <v>173</v>
          </cell>
          <cell r="BO76">
            <v>2.8799999999999999E-2</v>
          </cell>
          <cell r="BP76">
            <v>1.0530999999999999</v>
          </cell>
          <cell r="BQ76">
            <v>0.97870000000000001</v>
          </cell>
          <cell r="BR76">
            <v>1.2925</v>
          </cell>
          <cell r="BS76">
            <v>5.9299999999999999E-2</v>
          </cell>
          <cell r="BT76">
            <v>2.4400000000000002E-2</v>
          </cell>
          <cell r="BU76">
            <v>2.9601000000000002</v>
          </cell>
          <cell r="BV76">
            <v>1.2282999999999999</v>
          </cell>
          <cell r="BW76">
            <v>4.5380000000000003</v>
          </cell>
          <cell r="BX76">
            <v>-4.6886000000000001</v>
          </cell>
          <cell r="BY76">
            <v>43.428899999999999</v>
          </cell>
          <cell r="BZ76">
            <v>2.3365</v>
          </cell>
          <cell r="CA76">
            <v>0.53159999999999996</v>
          </cell>
          <cell r="CB76" t="str">
            <v>N/A</v>
          </cell>
          <cell r="CC76">
            <v>8</v>
          </cell>
          <cell r="CD76">
            <v>154</v>
          </cell>
          <cell r="CE76" t="str">
            <v>N/A</v>
          </cell>
          <cell r="CF76" t="str">
            <v>N/A</v>
          </cell>
          <cell r="CG76" t="str">
            <v>N/A</v>
          </cell>
          <cell r="CH76" t="str">
            <v>N/A</v>
          </cell>
          <cell r="CI76" t="str">
            <v>N/A</v>
          </cell>
          <cell r="CJ76" t="str">
            <v>N/A</v>
          </cell>
          <cell r="CK76" t="str">
            <v>N/A</v>
          </cell>
          <cell r="CL76" t="str">
            <v>N/A</v>
          </cell>
          <cell r="CM76" t="str">
            <v>N/A</v>
          </cell>
          <cell r="CN76" t="str">
            <v>N/A</v>
          </cell>
          <cell r="CO76" t="str">
            <v>N/A</v>
          </cell>
          <cell r="CP76" t="str">
            <v>N/A</v>
          </cell>
          <cell r="CQ76" t="str">
            <v>N/A</v>
          </cell>
          <cell r="CR76" t="str">
            <v>N/A</v>
          </cell>
          <cell r="CS76">
            <v>7</v>
          </cell>
          <cell r="CT76">
            <v>122</v>
          </cell>
          <cell r="CU76" t="str">
            <v>N/A</v>
          </cell>
          <cell r="CV76" t="str">
            <v>N/A</v>
          </cell>
          <cell r="CW76" t="str">
            <v>N/A</v>
          </cell>
          <cell r="CX76" t="str">
            <v>N/A</v>
          </cell>
          <cell r="CY76" t="str">
            <v>N/A</v>
          </cell>
          <cell r="CZ76" t="str">
            <v>N/A</v>
          </cell>
          <cell r="DA76" t="str">
            <v>N/A</v>
          </cell>
          <cell r="DB76" t="str">
            <v>N/A</v>
          </cell>
          <cell r="DC76" t="str">
            <v>N/A</v>
          </cell>
          <cell r="DD76" t="str">
            <v>N/A</v>
          </cell>
          <cell r="DE76" t="str">
            <v>N/A</v>
          </cell>
          <cell r="DF76" t="str">
            <v>N/A</v>
          </cell>
          <cell r="DG76" t="str">
            <v>N/A</v>
          </cell>
          <cell r="DH76" t="str">
            <v>N/A</v>
          </cell>
          <cell r="DI76">
            <v>2</v>
          </cell>
          <cell r="DJ76">
            <v>102</v>
          </cell>
          <cell r="DK76" t="str">
            <v>N/A</v>
          </cell>
          <cell r="DL76" t="str">
            <v>N/A</v>
          </cell>
          <cell r="DM76" t="str">
            <v>N/A</v>
          </cell>
          <cell r="DN76" t="str">
            <v>N/A</v>
          </cell>
          <cell r="DO76" t="str">
            <v>N/A</v>
          </cell>
          <cell r="DP76" t="str">
            <v>N/A</v>
          </cell>
          <cell r="DQ76" t="str">
            <v>N/A</v>
          </cell>
          <cell r="DR76" t="str">
            <v>N/A</v>
          </cell>
          <cell r="DS76" t="str">
            <v>N/A</v>
          </cell>
          <cell r="DT76" t="str">
            <v>N/A</v>
          </cell>
          <cell r="DU76" t="str">
            <v>N/A</v>
          </cell>
          <cell r="DV76" t="str">
            <v>N/A</v>
          </cell>
          <cell r="DW76" t="str">
            <v>N/A</v>
          </cell>
          <cell r="DX76">
            <v>44530</v>
          </cell>
          <cell r="DY76" t="str">
            <v>N/A</v>
          </cell>
          <cell r="DZ76" t="str">
            <v>N/A</v>
          </cell>
          <cell r="EA76" t="str">
            <v>N/A</v>
          </cell>
          <cell r="EB76" t="str">
            <v>N/A</v>
          </cell>
          <cell r="EC76" t="str">
            <v>N/A</v>
          </cell>
          <cell r="ED76" t="str">
            <v>N/A</v>
          </cell>
          <cell r="EE76" t="str">
            <v>N/A</v>
          </cell>
          <cell r="EF76" t="str">
            <v>N/A</v>
          </cell>
          <cell r="EG76" t="str">
            <v>N/A</v>
          </cell>
          <cell r="EH76" t="str">
            <v>N/A</v>
          </cell>
          <cell r="EI76" t="str">
            <v>N/A</v>
          </cell>
          <cell r="EJ76" t="str">
            <v>N/A</v>
          </cell>
          <cell r="EK76" t="str">
            <v>N/A</v>
          </cell>
          <cell r="EL76" t="str">
            <v>N/A</v>
          </cell>
          <cell r="EM76" t="str">
            <v>N/A</v>
          </cell>
          <cell r="EN76" t="str">
            <v>N/A</v>
          </cell>
          <cell r="EO76" t="str">
            <v>N/A</v>
          </cell>
          <cell r="EP76" t="str">
            <v>N/A</v>
          </cell>
          <cell r="EQ76" t="str">
            <v>N/A</v>
          </cell>
          <cell r="ER76" t="str">
            <v>N/A</v>
          </cell>
          <cell r="ES76">
            <v>2.5600000000000001E-2</v>
          </cell>
          <cell r="ET76">
            <v>3.9600000000000003E-2</v>
          </cell>
        </row>
        <row r="77">
          <cell r="C77" t="str">
            <v>FR0013292877</v>
          </cell>
          <cell r="D77" t="str">
            <v>EUR</v>
          </cell>
          <cell r="E77" t="str">
            <v>Sunny AM</v>
          </cell>
          <cell r="F77" t="str">
            <v>Oblig. Euro Diversifiees</v>
          </cell>
          <cell r="G77" t="str">
            <v>Oblig. et/ou titres creances euros</v>
          </cell>
          <cell r="H77">
            <v>3</v>
          </cell>
          <cell r="I77">
            <v>31</v>
          </cell>
          <cell r="J77">
            <v>4</v>
          </cell>
          <cell r="K77" t="str">
            <v>Non</v>
          </cell>
          <cell r="L77" t="str">
            <v>Non</v>
          </cell>
          <cell r="M77">
            <v>108.12</v>
          </cell>
          <cell r="N77">
            <v>0</v>
          </cell>
          <cell r="O77">
            <v>2.0000000000000001E-4</v>
          </cell>
          <cell r="P77">
            <v>-5.0000000000000001E-4</v>
          </cell>
          <cell r="Q77">
            <v>8.8999999999999999E-3</v>
          </cell>
          <cell r="R77">
            <v>4.82E-2</v>
          </cell>
          <cell r="S77">
            <v>4.99E-2</v>
          </cell>
          <cell r="T77">
            <v>0.127</v>
          </cell>
          <cell r="U77" t="str">
            <v>N/A</v>
          </cell>
          <cell r="V77" t="str">
            <v>N/A</v>
          </cell>
          <cell r="W77">
            <v>44543</v>
          </cell>
          <cell r="X77" t="str">
            <v>Bloomberg Barclays Series-E Euro Govt 3-5Y Bond Index coupons reinvestis</v>
          </cell>
          <cell r="Y77">
            <v>0</v>
          </cell>
          <cell r="Z77" t="str">
            <v>N/A</v>
          </cell>
          <cell r="AA77" t="str">
            <v>Non</v>
          </cell>
          <cell r="AB77" t="str">
            <v>N/A</v>
          </cell>
          <cell r="AC77" t="str">
            <v>Non</v>
          </cell>
          <cell r="AD77" t="str">
            <v>Non</v>
          </cell>
          <cell r="AE77" t="str">
            <v>Non</v>
          </cell>
          <cell r="AF77">
            <v>0</v>
          </cell>
          <cell r="AG77">
            <v>-1.2999999999999999E-3</v>
          </cell>
          <cell r="AH77">
            <v>221</v>
          </cell>
          <cell r="AI77">
            <v>337</v>
          </cell>
          <cell r="AJ77">
            <v>-3.3E-3</v>
          </cell>
          <cell r="AK77">
            <v>85</v>
          </cell>
          <cell r="AL77">
            <v>337</v>
          </cell>
          <cell r="AM77">
            <v>1.4200000000000001E-2</v>
          </cell>
          <cell r="AN77">
            <v>7.3000000000000001E-3</v>
          </cell>
          <cell r="AO77">
            <v>90</v>
          </cell>
          <cell r="AP77">
            <v>333</v>
          </cell>
          <cell r="AQ77">
            <v>1.18E-2</v>
          </cell>
          <cell r="AR77">
            <v>4.3299999999999998E-2</v>
          </cell>
          <cell r="AS77">
            <v>10</v>
          </cell>
          <cell r="AT77">
            <v>329</v>
          </cell>
          <cell r="AU77">
            <v>1.32E-2</v>
          </cell>
          <cell r="AV77">
            <v>5.4899999999999997E-2</v>
          </cell>
          <cell r="AW77">
            <v>10</v>
          </cell>
          <cell r="AX77">
            <v>329</v>
          </cell>
          <cell r="AY77">
            <v>1.41E-2</v>
          </cell>
          <cell r="AZ77">
            <v>4.2389000000000001</v>
          </cell>
          <cell r="BA77">
            <v>2.4802</v>
          </cell>
          <cell r="BB77">
            <v>9.1786999999999992</v>
          </cell>
          <cell r="BC77">
            <v>7.7999999999999996E-3</v>
          </cell>
          <cell r="BD77">
            <v>7.0300000000000001E-2</v>
          </cell>
          <cell r="BE77">
            <v>8.5199999999999998E-2</v>
          </cell>
          <cell r="BF77">
            <v>0.24329999999999999</v>
          </cell>
          <cell r="BG77">
            <v>8.5599999999999996E-2</v>
          </cell>
          <cell r="BH77">
            <v>3.5200000000000002E-2</v>
          </cell>
          <cell r="BI77">
            <v>1.8325</v>
          </cell>
          <cell r="BJ77">
            <v>0.3538</v>
          </cell>
          <cell r="BK77">
            <v>-0.3569</v>
          </cell>
          <cell r="BL77">
            <v>3.73E-2</v>
          </cell>
          <cell r="BM77">
            <v>52</v>
          </cell>
          <cell r="BN77">
            <v>289</v>
          </cell>
          <cell r="BO77">
            <v>9.3899999999999997E-2</v>
          </cell>
          <cell r="BP77">
            <v>0.44540000000000002</v>
          </cell>
          <cell r="BQ77">
            <v>9.0700000000000003E-2</v>
          </cell>
          <cell r="BR77">
            <v>0.52259999999999995</v>
          </cell>
          <cell r="BS77">
            <v>0.2266</v>
          </cell>
          <cell r="BT77">
            <v>7.7999999999999996E-3</v>
          </cell>
          <cell r="BU77">
            <v>1.1379999999999999</v>
          </cell>
          <cell r="BV77">
            <v>4.3499999999999997E-2</v>
          </cell>
          <cell r="BW77">
            <v>3.4540999999999999</v>
          </cell>
          <cell r="BX77">
            <v>-4.3985000000000003</v>
          </cell>
          <cell r="BY77">
            <v>33.9071</v>
          </cell>
          <cell r="BZ77">
            <v>0.46600000000000003</v>
          </cell>
          <cell r="CA77">
            <v>8.4099999999999994E-2</v>
          </cell>
          <cell r="CB77" t="str">
            <v>N/A</v>
          </cell>
          <cell r="CC77">
            <v>37</v>
          </cell>
          <cell r="CD77">
            <v>258</v>
          </cell>
          <cell r="CE77" t="str">
            <v>N/A</v>
          </cell>
          <cell r="CF77" t="str">
            <v>N/A</v>
          </cell>
          <cell r="CG77" t="str">
            <v>N/A</v>
          </cell>
          <cell r="CH77" t="str">
            <v>N/A</v>
          </cell>
          <cell r="CI77" t="str">
            <v>N/A</v>
          </cell>
          <cell r="CJ77" t="str">
            <v>N/A</v>
          </cell>
          <cell r="CK77" t="str">
            <v>N/A</v>
          </cell>
          <cell r="CL77" t="str">
            <v>N/A</v>
          </cell>
          <cell r="CM77" t="str">
            <v>N/A</v>
          </cell>
          <cell r="CN77" t="str">
            <v>N/A</v>
          </cell>
          <cell r="CO77" t="str">
            <v>N/A</v>
          </cell>
          <cell r="CP77" t="str">
            <v>N/A</v>
          </cell>
          <cell r="CQ77" t="str">
            <v>N/A</v>
          </cell>
          <cell r="CR77" t="str">
            <v>N/A</v>
          </cell>
          <cell r="CS77">
            <v>87</v>
          </cell>
          <cell r="CT77">
            <v>219</v>
          </cell>
          <cell r="CU77" t="str">
            <v>N/A</v>
          </cell>
          <cell r="CV77" t="str">
            <v>N/A</v>
          </cell>
          <cell r="CW77" t="str">
            <v>N/A</v>
          </cell>
          <cell r="CX77" t="str">
            <v>N/A</v>
          </cell>
          <cell r="CY77" t="str">
            <v>N/A</v>
          </cell>
          <cell r="CZ77" t="str">
            <v>N/A</v>
          </cell>
          <cell r="DA77" t="str">
            <v>N/A</v>
          </cell>
          <cell r="DB77" t="str">
            <v>N/A</v>
          </cell>
          <cell r="DC77" t="str">
            <v>N/A</v>
          </cell>
          <cell r="DD77" t="str">
            <v>N/A</v>
          </cell>
          <cell r="DE77" t="str">
            <v>N/A</v>
          </cell>
          <cell r="DF77" t="str">
            <v>N/A</v>
          </cell>
          <cell r="DG77" t="str">
            <v>N/A</v>
          </cell>
          <cell r="DH77" t="str">
            <v>N/A</v>
          </cell>
          <cell r="DI77" t="str">
            <v>N/A</v>
          </cell>
          <cell r="DJ77" t="str">
            <v>N/A</v>
          </cell>
          <cell r="DK77" t="str">
            <v>N/A</v>
          </cell>
          <cell r="DL77" t="str">
            <v>N/A</v>
          </cell>
          <cell r="DM77" t="str">
            <v>N/A</v>
          </cell>
          <cell r="DN77" t="str">
            <v>N/A</v>
          </cell>
          <cell r="DO77" t="str">
            <v>N/A</v>
          </cell>
          <cell r="DP77" t="str">
            <v>N/A</v>
          </cell>
          <cell r="DQ77" t="str">
            <v>N/A</v>
          </cell>
          <cell r="DR77" t="str">
            <v>N/A</v>
          </cell>
          <cell r="DS77" t="str">
            <v>N/A</v>
          </cell>
          <cell r="DT77" t="str">
            <v>N/A</v>
          </cell>
          <cell r="DU77" t="str">
            <v>N/A</v>
          </cell>
          <cell r="DV77" t="str">
            <v>N/A</v>
          </cell>
          <cell r="DW77" t="str">
            <v>N/A</v>
          </cell>
          <cell r="DX77">
            <v>44530</v>
          </cell>
          <cell r="DY77" t="str">
            <v>N/A</v>
          </cell>
          <cell r="DZ77" t="str">
            <v>N/A</v>
          </cell>
          <cell r="EA77" t="str">
            <v>N/A</v>
          </cell>
          <cell r="EB77" t="str">
            <v>N/A</v>
          </cell>
          <cell r="EC77" t="str">
            <v>N/A</v>
          </cell>
          <cell r="ED77" t="str">
            <v>N/A</v>
          </cell>
          <cell r="EE77" t="str">
            <v>N/A</v>
          </cell>
          <cell r="EF77" t="str">
            <v>N/A</v>
          </cell>
          <cell r="EG77" t="str">
            <v>N/A</v>
          </cell>
          <cell r="EH77" t="str">
            <v>N/A</v>
          </cell>
          <cell r="EI77" t="str">
            <v>N/A</v>
          </cell>
          <cell r="EJ77" t="str">
            <v>N/A</v>
          </cell>
          <cell r="EK77" t="str">
            <v>N/A</v>
          </cell>
          <cell r="EL77" t="str">
            <v>N/A</v>
          </cell>
          <cell r="EM77" t="str">
            <v>N/A</v>
          </cell>
          <cell r="EN77" t="str">
            <v>N/A</v>
          </cell>
          <cell r="EO77" t="str">
            <v>N/A</v>
          </cell>
          <cell r="EP77" t="str">
            <v>N/A</v>
          </cell>
          <cell r="EQ77" t="str">
            <v>N/A</v>
          </cell>
          <cell r="ER77">
            <v>-4.1300000000000003E-2</v>
          </cell>
          <cell r="ES77">
            <v>6.5100000000000005E-2</v>
          </cell>
          <cell r="ET77">
            <v>1.21E-2</v>
          </cell>
        </row>
        <row r="78">
          <cell r="C78" t="str">
            <v>FR0013418027</v>
          </cell>
          <cell r="D78" t="str">
            <v>EUR</v>
          </cell>
          <cell r="E78" t="str">
            <v>Swiss Life Asset Managers France</v>
          </cell>
          <cell r="F78" t="str">
            <v>OPCI</v>
          </cell>
          <cell r="G78" t="str">
            <v>Fonds Immobilier</v>
          </cell>
          <cell r="H78" t="str">
            <v>N/A</v>
          </cell>
          <cell r="I78" t="str">
            <v>N/A</v>
          </cell>
          <cell r="J78">
            <v>4</v>
          </cell>
          <cell r="K78" t="str">
            <v>Non</v>
          </cell>
          <cell r="L78" t="str">
            <v>Non</v>
          </cell>
          <cell r="M78">
            <v>1044.03</v>
          </cell>
          <cell r="N78">
            <v>-3.2000000000000002E-3</v>
          </cell>
          <cell r="O78">
            <v>-1.1999999999999999E-3</v>
          </cell>
          <cell r="P78">
            <v>1.4E-3</v>
          </cell>
          <cell r="Q78">
            <v>1.24E-2</v>
          </cell>
          <cell r="R78">
            <v>3.27E-2</v>
          </cell>
          <cell r="S78">
            <v>2.75E-2</v>
          </cell>
          <cell r="T78" t="str">
            <v>N/A</v>
          </cell>
          <cell r="U78" t="str">
            <v>N/A</v>
          </cell>
          <cell r="V78" t="str">
            <v>N/A</v>
          </cell>
          <cell r="W78">
            <v>44530</v>
          </cell>
          <cell r="X78" t="str">
            <v>N/A</v>
          </cell>
          <cell r="Y78">
            <v>1</v>
          </cell>
          <cell r="Z78" t="str">
            <v>Label ISR</v>
          </cell>
          <cell r="AA78" t="str">
            <v>Oui</v>
          </cell>
          <cell r="AB78" t="str">
            <v>N/A</v>
          </cell>
          <cell r="AC78" t="str">
            <v>Oui</v>
          </cell>
          <cell r="AD78" t="str">
            <v>Oui</v>
          </cell>
          <cell r="AE78" t="str">
            <v>Oui</v>
          </cell>
          <cell r="AF78">
            <v>2</v>
          </cell>
          <cell r="AG78">
            <v>-1.1999999999999999E-3</v>
          </cell>
          <cell r="AH78">
            <v>17</v>
          </cell>
          <cell r="AI78">
            <v>22</v>
          </cell>
          <cell r="AJ78">
            <v>1.4E-3</v>
          </cell>
          <cell r="AK78">
            <v>13</v>
          </cell>
          <cell r="AL78">
            <v>22</v>
          </cell>
          <cell r="AM78">
            <v>1.7299999999999999E-2</v>
          </cell>
          <cell r="AN78">
            <v>1.24E-2</v>
          </cell>
          <cell r="AO78">
            <v>16</v>
          </cell>
          <cell r="AP78">
            <v>22</v>
          </cell>
          <cell r="AQ78">
            <v>1.6400000000000001E-2</v>
          </cell>
          <cell r="AR78">
            <v>3.27E-2</v>
          </cell>
          <cell r="AS78">
            <v>12</v>
          </cell>
          <cell r="AT78">
            <v>21</v>
          </cell>
          <cell r="AU78">
            <v>1.5699999999999999E-2</v>
          </cell>
          <cell r="AV78">
            <v>2.75E-2</v>
          </cell>
          <cell r="AW78">
            <v>15</v>
          </cell>
          <cell r="AX78">
            <v>21</v>
          </cell>
          <cell r="AY78">
            <v>1.6E-2</v>
          </cell>
          <cell r="AZ78">
            <v>2.0263</v>
          </cell>
          <cell r="BA78" t="str">
            <v>N/A</v>
          </cell>
          <cell r="BB78">
            <v>4.5709999999999997</v>
          </cell>
          <cell r="BC78">
            <v>6.1999999999999998E-3</v>
          </cell>
          <cell r="BD78" t="str">
            <v>N/A</v>
          </cell>
          <cell r="BE78" t="str">
            <v>N/A</v>
          </cell>
          <cell r="BF78" t="str">
            <v>N/A</v>
          </cell>
          <cell r="BG78" t="str">
            <v>N/A</v>
          </cell>
          <cell r="BH78">
            <v>1.0406</v>
          </cell>
          <cell r="BI78">
            <v>2.7124000000000001</v>
          </cell>
          <cell r="BJ78" t="str">
            <v>N/A</v>
          </cell>
          <cell r="BK78" t="str">
            <v>N/A</v>
          </cell>
          <cell r="BL78" t="str">
            <v>N/A</v>
          </cell>
          <cell r="BM78">
            <v>11</v>
          </cell>
          <cell r="BN78">
            <v>18</v>
          </cell>
          <cell r="BO78" t="str">
            <v>N/A</v>
          </cell>
          <cell r="BP78" t="str">
            <v>N/A</v>
          </cell>
          <cell r="BQ78" t="str">
            <v>N/A</v>
          </cell>
          <cell r="BR78" t="str">
            <v>N/A</v>
          </cell>
          <cell r="BS78" t="str">
            <v>N/A</v>
          </cell>
          <cell r="BT78" t="str">
            <v>N/A</v>
          </cell>
          <cell r="BU78" t="str">
            <v>N/A</v>
          </cell>
          <cell r="BV78" t="str">
            <v>N/A</v>
          </cell>
          <cell r="BW78" t="str">
            <v>N/A</v>
          </cell>
          <cell r="BX78" t="str">
            <v>N/A</v>
          </cell>
          <cell r="BY78" t="str">
            <v>N/A</v>
          </cell>
          <cell r="BZ78" t="str">
            <v>N/A</v>
          </cell>
          <cell r="CA78" t="str">
            <v>N/A</v>
          </cell>
          <cell r="CB78" t="str">
            <v>N/A</v>
          </cell>
          <cell r="CC78">
            <v>4</v>
          </cell>
          <cell r="CD78">
            <v>13</v>
          </cell>
          <cell r="CE78" t="str">
            <v>N/A</v>
          </cell>
          <cell r="CF78" t="str">
            <v>N/A</v>
          </cell>
          <cell r="CG78" t="str">
            <v>N/A</v>
          </cell>
          <cell r="CH78" t="str">
            <v>N/A</v>
          </cell>
          <cell r="CI78" t="str">
            <v>N/A</v>
          </cell>
          <cell r="CJ78" t="str">
            <v>N/A</v>
          </cell>
          <cell r="CK78" t="str">
            <v>N/A</v>
          </cell>
          <cell r="CL78" t="str">
            <v>N/A</v>
          </cell>
          <cell r="CM78" t="str">
            <v>N/A</v>
          </cell>
          <cell r="CN78" t="str">
            <v>N/A</v>
          </cell>
          <cell r="CO78" t="str">
            <v>N/A</v>
          </cell>
          <cell r="CP78" t="str">
            <v>N/A</v>
          </cell>
          <cell r="CQ78" t="str">
            <v>N/A</v>
          </cell>
          <cell r="CR78" t="str">
            <v>N/A</v>
          </cell>
          <cell r="CS78" t="str">
            <v>N/A</v>
          </cell>
          <cell r="CT78" t="str">
            <v>N/A</v>
          </cell>
          <cell r="CU78" t="str">
            <v>N/A</v>
          </cell>
          <cell r="CV78" t="str">
            <v>N/A</v>
          </cell>
          <cell r="CW78" t="str">
            <v>N/A</v>
          </cell>
          <cell r="CX78" t="str">
            <v>N/A</v>
          </cell>
          <cell r="CY78" t="str">
            <v>N/A</v>
          </cell>
          <cell r="CZ78" t="str">
            <v>N/A</v>
          </cell>
          <cell r="DA78" t="str">
            <v>N/A</v>
          </cell>
          <cell r="DB78" t="str">
            <v>N/A</v>
          </cell>
          <cell r="DC78" t="str">
            <v>N/A</v>
          </cell>
          <cell r="DD78" t="str">
            <v>N/A</v>
          </cell>
          <cell r="DE78" t="str">
            <v>N/A</v>
          </cell>
          <cell r="DF78" t="str">
            <v>N/A</v>
          </cell>
          <cell r="DG78" t="str">
            <v>N/A</v>
          </cell>
          <cell r="DH78" t="str">
            <v>N/A</v>
          </cell>
          <cell r="DI78" t="str">
            <v>N/A</v>
          </cell>
          <cell r="DJ78" t="str">
            <v>N/A</v>
          </cell>
          <cell r="DK78" t="str">
            <v>N/A</v>
          </cell>
          <cell r="DL78" t="str">
            <v>N/A</v>
          </cell>
          <cell r="DM78" t="str">
            <v>N/A</v>
          </cell>
          <cell r="DN78" t="str">
            <v>N/A</v>
          </cell>
          <cell r="DO78" t="str">
            <v>N/A</v>
          </cell>
          <cell r="DP78" t="str">
            <v>N/A</v>
          </cell>
          <cell r="DQ78" t="str">
            <v>N/A</v>
          </cell>
          <cell r="DR78" t="str">
            <v>N/A</v>
          </cell>
          <cell r="DS78" t="str">
            <v>N/A</v>
          </cell>
          <cell r="DT78" t="str">
            <v>N/A</v>
          </cell>
          <cell r="DU78" t="str">
            <v>N/A</v>
          </cell>
          <cell r="DV78" t="str">
            <v>N/A</v>
          </cell>
          <cell r="DW78" t="str">
            <v>N/A</v>
          </cell>
          <cell r="DX78">
            <v>44530</v>
          </cell>
          <cell r="DY78" t="str">
            <v>N/A</v>
          </cell>
          <cell r="DZ78" t="str">
            <v>N/A</v>
          </cell>
          <cell r="EA78" t="str">
            <v>N/A</v>
          </cell>
          <cell r="EB78" t="str">
            <v>N/A</v>
          </cell>
          <cell r="EC78" t="str">
            <v>N/A</v>
          </cell>
          <cell r="ED78" t="str">
            <v>N/A</v>
          </cell>
          <cell r="EE78" t="str">
            <v>N/A</v>
          </cell>
          <cell r="EF78" t="str">
            <v>N/A</v>
          </cell>
          <cell r="EG78" t="str">
            <v>N/A</v>
          </cell>
          <cell r="EH78" t="str">
            <v>N/A</v>
          </cell>
          <cell r="EI78" t="str">
            <v>N/A</v>
          </cell>
          <cell r="EJ78" t="str">
            <v>N/A</v>
          </cell>
          <cell r="EK78" t="str">
            <v>N/A</v>
          </cell>
          <cell r="EL78" t="str">
            <v>N/A</v>
          </cell>
          <cell r="EM78" t="str">
            <v>N/A</v>
          </cell>
          <cell r="EN78" t="str">
            <v>N/A</v>
          </cell>
          <cell r="EO78" t="str">
            <v>N/A</v>
          </cell>
          <cell r="EP78" t="str">
            <v>N/A</v>
          </cell>
          <cell r="EQ78" t="str">
            <v>N/A</v>
          </cell>
          <cell r="ER78" t="str">
            <v>N/A</v>
          </cell>
          <cell r="ES78" t="str">
            <v>N/A</v>
          </cell>
          <cell r="ET78">
            <v>-3.3E-3</v>
          </cell>
        </row>
        <row r="79">
          <cell r="C79" t="str">
            <v>FR0010474015</v>
          </cell>
          <cell r="D79" t="str">
            <v>EUR</v>
          </cell>
          <cell r="E79" t="str">
            <v>Sycomore AM</v>
          </cell>
          <cell r="F79" t="str">
            <v>Alloc Flexible Prudent Monde</v>
          </cell>
          <cell r="G79" t="str">
            <v>Sans categorie AMF</v>
          </cell>
          <cell r="H79">
            <v>1</v>
          </cell>
          <cell r="I79">
            <v>69</v>
          </cell>
          <cell r="J79">
            <v>3</v>
          </cell>
          <cell r="K79" t="str">
            <v>Non</v>
          </cell>
          <cell r="L79" t="str">
            <v>Non</v>
          </cell>
          <cell r="M79">
            <v>161.51</v>
          </cell>
          <cell r="N79">
            <v>-1.5E-3</v>
          </cell>
          <cell r="O79">
            <v>-1.4800000000000001E-2</v>
          </cell>
          <cell r="P79">
            <v>-3.7000000000000002E-3</v>
          </cell>
          <cell r="Q79">
            <v>7.0000000000000001E-3</v>
          </cell>
          <cell r="R79">
            <v>5.0999999999999997E-2</v>
          </cell>
          <cell r="S79">
            <v>6.4199999999999993E-2</v>
          </cell>
          <cell r="T79">
            <v>0.1273</v>
          </cell>
          <cell r="U79">
            <v>0.1343</v>
          </cell>
          <cell r="V79">
            <v>0.39710000000000001</v>
          </cell>
          <cell r="W79">
            <v>44543</v>
          </cell>
          <cell r="X79" t="str">
            <v>Eonia capitalise + 2%</v>
          </cell>
          <cell r="Y79">
            <v>0</v>
          </cell>
          <cell r="Z79" t="str">
            <v>N/A</v>
          </cell>
          <cell r="AA79" t="str">
            <v>Oui</v>
          </cell>
          <cell r="AB79" t="str">
            <v>N/A</v>
          </cell>
          <cell r="AC79" t="str">
            <v>Oui</v>
          </cell>
          <cell r="AD79" t="str">
            <v>Oui</v>
          </cell>
          <cell r="AE79" t="str">
            <v>Oui</v>
          </cell>
          <cell r="AF79">
            <v>2</v>
          </cell>
          <cell r="AG79">
            <v>-1.2800000000000001E-2</v>
          </cell>
          <cell r="AH79">
            <v>219</v>
          </cell>
          <cell r="AI79">
            <v>251</v>
          </cell>
          <cell r="AJ79">
            <v>-1.01E-2</v>
          </cell>
          <cell r="AK79">
            <v>190</v>
          </cell>
          <cell r="AL79">
            <v>248</v>
          </cell>
          <cell r="AM79">
            <v>3.7100000000000001E-2</v>
          </cell>
          <cell r="AN79">
            <v>8.0999999999999996E-3</v>
          </cell>
          <cell r="AO79">
            <v>159</v>
          </cell>
          <cell r="AP79">
            <v>246</v>
          </cell>
          <cell r="AQ79">
            <v>3.3399999999999999E-2</v>
          </cell>
          <cell r="AR79">
            <v>4.5900000000000003E-2</v>
          </cell>
          <cell r="AS79">
            <v>111</v>
          </cell>
          <cell r="AT79">
            <v>234</v>
          </cell>
          <cell r="AU79">
            <v>3.8800000000000001E-2</v>
          </cell>
          <cell r="AV79">
            <v>6.2300000000000001E-2</v>
          </cell>
          <cell r="AW79">
            <v>101</v>
          </cell>
          <cell r="AX79">
            <v>232</v>
          </cell>
          <cell r="AY79">
            <v>3.8100000000000002E-2</v>
          </cell>
          <cell r="AZ79">
            <v>1.7639</v>
          </cell>
          <cell r="BA79">
            <v>-0.44309999999999999</v>
          </cell>
          <cell r="BB79">
            <v>2.7351000000000001</v>
          </cell>
          <cell r="BC79">
            <v>2.0500000000000001E-2</v>
          </cell>
          <cell r="BD79">
            <v>-2.1000000000000001E-2</v>
          </cell>
          <cell r="BE79">
            <v>0.3105</v>
          </cell>
          <cell r="BF79">
            <v>0.25430000000000003</v>
          </cell>
          <cell r="BG79">
            <v>0.82430000000000003</v>
          </cell>
          <cell r="BH79">
            <v>-0.40529999999999999</v>
          </cell>
          <cell r="BI79">
            <v>1.9951000000000001</v>
          </cell>
          <cell r="BJ79">
            <v>0.36969999999999997</v>
          </cell>
          <cell r="BK79">
            <v>2.64E-2</v>
          </cell>
          <cell r="BL79">
            <v>3.5099999999999999E-2</v>
          </cell>
          <cell r="BM79">
            <v>140</v>
          </cell>
          <cell r="BN79">
            <v>200</v>
          </cell>
          <cell r="BO79">
            <v>7.5300000000000006E-2</v>
          </cell>
          <cell r="BP79">
            <v>0.52549999999999997</v>
          </cell>
          <cell r="BQ79">
            <v>-0.6865</v>
          </cell>
          <cell r="BR79">
            <v>0.65439999999999998</v>
          </cell>
          <cell r="BS79">
            <v>0.16739999999999999</v>
          </cell>
          <cell r="BT79">
            <v>-4.2500000000000003E-2</v>
          </cell>
          <cell r="BU79">
            <v>0.76390000000000002</v>
          </cell>
          <cell r="BV79">
            <v>0.52700000000000002</v>
          </cell>
          <cell r="BW79">
            <v>1.5358000000000001</v>
          </cell>
          <cell r="BX79">
            <v>-2.7172999999999998</v>
          </cell>
          <cell r="BY79">
            <v>18.051200000000001</v>
          </cell>
          <cell r="BZ79">
            <v>0.47660000000000002</v>
          </cell>
          <cell r="CA79">
            <v>0.46160000000000001</v>
          </cell>
          <cell r="CB79">
            <v>2.7099999999999999E-2</v>
          </cell>
          <cell r="CC79">
            <v>96</v>
          </cell>
          <cell r="CD79">
            <v>151</v>
          </cell>
          <cell r="CE79">
            <v>6.1800000000000001E-2</v>
          </cell>
          <cell r="CF79">
            <v>0.50560000000000005</v>
          </cell>
          <cell r="CG79">
            <v>-0.3785</v>
          </cell>
          <cell r="CH79">
            <v>0.63719999999999999</v>
          </cell>
          <cell r="CI79">
            <v>0.16739999999999999</v>
          </cell>
          <cell r="CJ79">
            <v>-2.1700000000000001E-2</v>
          </cell>
          <cell r="CK79">
            <v>0.58819999999999995</v>
          </cell>
          <cell r="CL79">
            <v>0.40189999999999998</v>
          </cell>
          <cell r="CM79">
            <v>1.1463000000000001</v>
          </cell>
          <cell r="CN79">
            <v>-2.9102999999999999</v>
          </cell>
          <cell r="CO79">
            <v>24.3294</v>
          </cell>
          <cell r="CP79">
            <v>0.4279</v>
          </cell>
          <cell r="CQ79">
            <v>0.36059999999999998</v>
          </cell>
          <cell r="CR79">
            <v>4.0399999999999998E-2</v>
          </cell>
          <cell r="CS79">
            <v>31</v>
          </cell>
          <cell r="CT79">
            <v>109</v>
          </cell>
          <cell r="CU79">
            <v>5.74E-2</v>
          </cell>
          <cell r="CV79">
            <v>0.75580000000000003</v>
          </cell>
          <cell r="CW79">
            <v>-0.47189999999999999</v>
          </cell>
          <cell r="CX79">
            <v>1</v>
          </cell>
          <cell r="CY79">
            <v>0.16739999999999999</v>
          </cell>
          <cell r="CZ79">
            <v>-2.7199999999999998E-2</v>
          </cell>
          <cell r="DA79">
            <v>0.49630000000000002</v>
          </cell>
          <cell r="DB79">
            <v>0.42930000000000001</v>
          </cell>
          <cell r="DC79">
            <v>0.79759999999999998</v>
          </cell>
          <cell r="DD79">
            <v>-2.3633000000000002</v>
          </cell>
          <cell r="DE79">
            <v>20.7851</v>
          </cell>
          <cell r="DF79">
            <v>0.44790000000000002</v>
          </cell>
          <cell r="DG79">
            <v>0.36020000000000002</v>
          </cell>
          <cell r="DH79">
            <v>4.9399999999999999E-2</v>
          </cell>
          <cell r="DI79">
            <v>25</v>
          </cell>
          <cell r="DJ79">
            <v>83</v>
          </cell>
          <cell r="DK79">
            <v>5.3999999999999999E-2</v>
          </cell>
          <cell r="DL79">
            <v>0.95169999999999999</v>
          </cell>
          <cell r="DM79">
            <v>-0.26850000000000002</v>
          </cell>
          <cell r="DN79">
            <v>1.2839</v>
          </cell>
          <cell r="DO79">
            <v>0.16739999999999999</v>
          </cell>
          <cell r="DP79">
            <v>-1.5299999999999999E-2</v>
          </cell>
          <cell r="DQ79">
            <v>0.4572</v>
          </cell>
          <cell r="DR79">
            <v>0.40250000000000002</v>
          </cell>
          <cell r="DS79">
            <v>0.75560000000000005</v>
          </cell>
          <cell r="DT79">
            <v>-2.3058999999999998</v>
          </cell>
          <cell r="DU79">
            <v>21.519500000000001</v>
          </cell>
          <cell r="DV79">
            <v>0.44590000000000002</v>
          </cell>
          <cell r="DW79">
            <v>0.2984</v>
          </cell>
          <cell r="DX79">
            <v>44530</v>
          </cell>
          <cell r="DY79" t="str">
            <v>N/A</v>
          </cell>
          <cell r="DZ79" t="str">
            <v>N/A</v>
          </cell>
          <cell r="EA79" t="str">
            <v>N/A</v>
          </cell>
          <cell r="EB79" t="str">
            <v>N/A</v>
          </cell>
          <cell r="EC79" t="str">
            <v>N/A</v>
          </cell>
          <cell r="ED79" t="str">
            <v>N/A</v>
          </cell>
          <cell r="EE79" t="str">
            <v>N/A</v>
          </cell>
          <cell r="EF79" t="str">
            <v>N/A</v>
          </cell>
          <cell r="EG79" t="str">
            <v>N/A</v>
          </cell>
          <cell r="EH79">
            <v>-0.16400000000000001</v>
          </cell>
          <cell r="EI79">
            <v>3.4799999999999998E-2</v>
          </cell>
          <cell r="EJ79">
            <v>6.8000000000000005E-2</v>
          </cell>
          <cell r="EK79">
            <v>-5.96E-2</v>
          </cell>
          <cell r="EL79">
            <v>7.5999999999999998E-2</v>
          </cell>
          <cell r="EM79">
            <v>8.4500000000000006E-2</v>
          </cell>
          <cell r="EN79">
            <v>0.1007</v>
          </cell>
          <cell r="EO79">
            <v>6.1100000000000002E-2</v>
          </cell>
          <cell r="EP79">
            <v>4.5699999999999998E-2</v>
          </cell>
          <cell r="EQ79">
            <v>5.3999999999999999E-2</v>
          </cell>
          <cell r="ER79">
            <v>-5.7500000000000002E-2</v>
          </cell>
          <cell r="ES79">
            <v>6.4399999999999999E-2</v>
          </cell>
          <cell r="ET79">
            <v>1.3299999999999999E-2</v>
          </cell>
        </row>
        <row r="80">
          <cell r="C80" t="str">
            <v>FR0010601898</v>
          </cell>
          <cell r="D80" t="str">
            <v>EUR</v>
          </cell>
          <cell r="E80" t="str">
            <v>Sycomore AM</v>
          </cell>
          <cell r="F80" t="str">
            <v>Alloc Flexible Europe</v>
          </cell>
          <cell r="G80" t="str">
            <v>Sans categorie AMF</v>
          </cell>
          <cell r="H80">
            <v>1</v>
          </cell>
          <cell r="I80">
            <v>24</v>
          </cell>
          <cell r="J80">
            <v>4</v>
          </cell>
          <cell r="K80" t="str">
            <v>Oui</v>
          </cell>
          <cell r="L80" t="str">
            <v>Non</v>
          </cell>
          <cell r="M80">
            <v>1760.68</v>
          </cell>
          <cell r="N80">
            <v>-2.2000000000000001E-3</v>
          </cell>
          <cell r="O80">
            <v>-2.9600000000000001E-2</v>
          </cell>
          <cell r="P80">
            <v>-5.1999999999999998E-3</v>
          </cell>
          <cell r="Q80">
            <v>-2.7199999999999998E-2</v>
          </cell>
          <cell r="R80">
            <v>7.7200000000000005E-2</v>
          </cell>
          <cell r="S80">
            <v>9.4299999999999995E-2</v>
          </cell>
          <cell r="T80">
            <v>7.6200000000000004E-2</v>
          </cell>
          <cell r="U80">
            <v>5.1499999999999997E-2</v>
          </cell>
          <cell r="V80">
            <v>0.2999</v>
          </cell>
          <cell r="W80">
            <v>44543</v>
          </cell>
          <cell r="X80" t="str">
            <v>ESTER capitalise + 3% (a posteriori)</v>
          </cell>
          <cell r="Y80">
            <v>0</v>
          </cell>
          <cell r="Z80" t="str">
            <v>N/A</v>
          </cell>
          <cell r="AA80" t="str">
            <v>Oui</v>
          </cell>
          <cell r="AB80" t="str">
            <v>N/A</v>
          </cell>
          <cell r="AC80" t="str">
            <v>Oui</v>
          </cell>
          <cell r="AD80" t="str">
            <v>Oui</v>
          </cell>
          <cell r="AE80" t="str">
            <v>Oui</v>
          </cell>
          <cell r="AF80">
            <v>3</v>
          </cell>
          <cell r="AG80">
            <v>-3.5900000000000001E-2</v>
          </cell>
          <cell r="AH80">
            <v>187</v>
          </cell>
          <cell r="AI80">
            <v>201</v>
          </cell>
          <cell r="AJ80">
            <v>-2.6200000000000001E-2</v>
          </cell>
          <cell r="AK80">
            <v>174</v>
          </cell>
          <cell r="AL80">
            <v>199</v>
          </cell>
          <cell r="AM80">
            <v>5.79E-2</v>
          </cell>
          <cell r="AN80">
            <v>-2.9000000000000001E-2</v>
          </cell>
          <cell r="AO80">
            <v>190</v>
          </cell>
          <cell r="AP80">
            <v>197</v>
          </cell>
          <cell r="AQ80">
            <v>4.8399999999999999E-2</v>
          </cell>
          <cell r="AR80">
            <v>6.2399999999999997E-2</v>
          </cell>
          <cell r="AS80">
            <v>135</v>
          </cell>
          <cell r="AT80">
            <v>195</v>
          </cell>
          <cell r="AU80">
            <v>5.9200000000000003E-2</v>
          </cell>
          <cell r="AV80">
            <v>8.5199999999999998E-2</v>
          </cell>
          <cell r="AW80">
            <v>127</v>
          </cell>
          <cell r="AX80">
            <v>194</v>
          </cell>
          <cell r="AY80">
            <v>5.7599999999999998E-2</v>
          </cell>
          <cell r="AZ80">
            <v>1.5637000000000001</v>
          </cell>
          <cell r="BA80">
            <v>-0.2492</v>
          </cell>
          <cell r="BB80">
            <v>2.5375000000000001</v>
          </cell>
          <cell r="BC80">
            <v>4.4699999999999997E-2</v>
          </cell>
          <cell r="BD80">
            <v>-1.1900000000000001E-2</v>
          </cell>
          <cell r="BE80">
            <v>0.63449999999999995</v>
          </cell>
          <cell r="BF80">
            <v>0.72489999999999999</v>
          </cell>
          <cell r="BG80">
            <v>0.83840000000000003</v>
          </cell>
          <cell r="BH80">
            <v>-5.8400000000000001E-2</v>
          </cell>
          <cell r="BI80">
            <v>1.2345999999999999</v>
          </cell>
          <cell r="BJ80">
            <v>0.64070000000000005</v>
          </cell>
          <cell r="BK80">
            <v>0.43740000000000001</v>
          </cell>
          <cell r="BL80">
            <v>1.3599999999999999E-2</v>
          </cell>
          <cell r="BM80">
            <v>162</v>
          </cell>
          <cell r="BN80">
            <v>174</v>
          </cell>
          <cell r="BO80">
            <v>0.1535</v>
          </cell>
          <cell r="BP80">
            <v>0.11799999999999999</v>
          </cell>
          <cell r="BQ80">
            <v>-0.79769999999999996</v>
          </cell>
          <cell r="BR80">
            <v>0.155</v>
          </cell>
          <cell r="BS80">
            <v>0.29409999999999997</v>
          </cell>
          <cell r="BT80">
            <v>-6.25E-2</v>
          </cell>
          <cell r="BU80">
            <v>1.2313000000000001</v>
          </cell>
          <cell r="BV80">
            <v>1.494</v>
          </cell>
          <cell r="BW80">
            <v>1.3122</v>
          </cell>
          <cell r="BX80">
            <v>-1.8751</v>
          </cell>
          <cell r="BY80">
            <v>19.855399999999999</v>
          </cell>
          <cell r="BZ80">
            <v>0.89</v>
          </cell>
          <cell r="CA80">
            <v>1.1040000000000001</v>
          </cell>
          <cell r="CB80">
            <v>9.7999999999999997E-3</v>
          </cell>
          <cell r="CC80">
            <v>138</v>
          </cell>
          <cell r="CD80">
            <v>147</v>
          </cell>
          <cell r="CE80">
            <v>0.12189999999999999</v>
          </cell>
          <cell r="CF80">
            <v>0.1142</v>
          </cell>
          <cell r="CG80">
            <v>-0.73</v>
          </cell>
          <cell r="CH80">
            <v>0.1502</v>
          </cell>
          <cell r="CI80">
            <v>0.3155</v>
          </cell>
          <cell r="CJ80">
            <v>-4.6800000000000001E-2</v>
          </cell>
          <cell r="CK80">
            <v>1.1333</v>
          </cell>
          <cell r="CL80">
            <v>1.3774</v>
          </cell>
          <cell r="CM80">
            <v>1.2706999999999999</v>
          </cell>
          <cell r="CN80">
            <v>-2.2223999999999999</v>
          </cell>
          <cell r="CO80">
            <v>31.043500000000002</v>
          </cell>
          <cell r="CP80">
            <v>0.78480000000000005</v>
          </cell>
          <cell r="CQ80">
            <v>0.93920000000000003</v>
          </cell>
          <cell r="CR80">
            <v>3.0300000000000001E-2</v>
          </cell>
          <cell r="CS80">
            <v>82</v>
          </cell>
          <cell r="CT80">
            <v>109</v>
          </cell>
          <cell r="CU80">
            <v>0.1032</v>
          </cell>
          <cell r="CV80">
            <v>0.32250000000000001</v>
          </cell>
          <cell r="CW80">
            <v>-0.3926</v>
          </cell>
          <cell r="CX80">
            <v>0.43140000000000001</v>
          </cell>
          <cell r="CY80">
            <v>0.3155</v>
          </cell>
          <cell r="CZ80">
            <v>-2.3699999999999999E-2</v>
          </cell>
          <cell r="DA80">
            <v>0.92930000000000001</v>
          </cell>
          <cell r="DB80">
            <v>1.0882000000000001</v>
          </cell>
          <cell r="DC80">
            <v>1.1432</v>
          </cell>
          <cell r="DD80">
            <v>-2.3241000000000001</v>
          </cell>
          <cell r="DE80">
            <v>38.436</v>
          </cell>
          <cell r="DF80">
            <v>0.70809999999999995</v>
          </cell>
          <cell r="DG80">
            <v>0.73280000000000001</v>
          </cell>
          <cell r="DH80">
            <v>5.0700000000000002E-2</v>
          </cell>
          <cell r="DI80">
            <v>67</v>
          </cell>
          <cell r="DJ80">
            <v>97</v>
          </cell>
          <cell r="DK80">
            <v>9.6600000000000005E-2</v>
          </cell>
          <cell r="DL80">
            <v>0.54510000000000003</v>
          </cell>
          <cell r="DM80">
            <v>-0.33160000000000001</v>
          </cell>
          <cell r="DN80">
            <v>0.74339999999999995</v>
          </cell>
          <cell r="DO80">
            <v>0.3155</v>
          </cell>
          <cell r="DP80">
            <v>-1.9300000000000001E-2</v>
          </cell>
          <cell r="DQ80">
            <v>0.89639999999999997</v>
          </cell>
          <cell r="DR80">
            <v>1.0301</v>
          </cell>
          <cell r="DS80">
            <v>1.1059000000000001</v>
          </cell>
          <cell r="DT80">
            <v>-2.3022</v>
          </cell>
          <cell r="DU80">
            <v>40.574599999999997</v>
          </cell>
          <cell r="DV80">
            <v>0.72099999999999997</v>
          </cell>
          <cell r="DW80">
            <v>0.70399999999999996</v>
          </cell>
          <cell r="DX80">
            <v>44530</v>
          </cell>
          <cell r="DY80" t="str">
            <v>N/A</v>
          </cell>
          <cell r="DZ80" t="str">
            <v>N/A</v>
          </cell>
          <cell r="EA80" t="str">
            <v>N/A</v>
          </cell>
          <cell r="EB80" t="str">
            <v>N/A</v>
          </cell>
          <cell r="EC80" t="str">
            <v>N/A</v>
          </cell>
          <cell r="ED80" t="str">
            <v>N/A</v>
          </cell>
          <cell r="EE80" t="str">
            <v>N/A</v>
          </cell>
          <cell r="EF80" t="str">
            <v>N/A</v>
          </cell>
          <cell r="EG80" t="str">
            <v>N/A</v>
          </cell>
          <cell r="EH80" t="str">
            <v>N/A</v>
          </cell>
          <cell r="EI80">
            <v>0.31919999999999998</v>
          </cell>
          <cell r="EJ80">
            <v>0.10730000000000001</v>
          </cell>
          <cell r="EK80">
            <v>-5.0299999999999997E-2</v>
          </cell>
          <cell r="EL80">
            <v>0.1255</v>
          </cell>
          <cell r="EM80">
            <v>0.1313</v>
          </cell>
          <cell r="EN80">
            <v>7.5899999999999995E-2</v>
          </cell>
          <cell r="EO80">
            <v>8.0600000000000005E-2</v>
          </cell>
          <cell r="EP80">
            <v>5.7299999999999997E-2</v>
          </cell>
          <cell r="EQ80">
            <v>2.7699999999999999E-2</v>
          </cell>
          <cell r="ER80">
            <v>-6.3399999999999998E-2</v>
          </cell>
          <cell r="ES80">
            <v>4.1200000000000001E-2</v>
          </cell>
          <cell r="ET80">
            <v>-3.2599999999999997E-2</v>
          </cell>
        </row>
        <row r="81">
          <cell r="C81" t="str">
            <v>LU1742671891</v>
          </cell>
          <cell r="D81" t="str">
            <v>EUR</v>
          </cell>
          <cell r="E81" t="str">
            <v>Franklin Templeton IS</v>
          </cell>
          <cell r="F81" t="str">
            <v>Act. Pays Emerg. Monde</v>
          </cell>
          <cell r="G81" t="str">
            <v>N/A</v>
          </cell>
          <cell r="H81">
            <v>4</v>
          </cell>
          <cell r="I81">
            <v>63</v>
          </cell>
          <cell r="J81">
            <v>6</v>
          </cell>
          <cell r="K81" t="str">
            <v>Non</v>
          </cell>
          <cell r="L81" t="str">
            <v>Non</v>
          </cell>
          <cell r="M81">
            <v>13.41</v>
          </cell>
          <cell r="N81">
            <v>-5.8999999999999999E-3</v>
          </cell>
          <cell r="O81">
            <v>6.9999999999999999E-4</v>
          </cell>
          <cell r="P81">
            <v>6.0900000000000003E-2</v>
          </cell>
          <cell r="Q81">
            <v>8.5000000000000006E-2</v>
          </cell>
          <cell r="R81">
            <v>0.32900000000000001</v>
          </cell>
          <cell r="S81">
            <v>0.38109999999999999</v>
          </cell>
          <cell r="T81">
            <v>0.45129999999999998</v>
          </cell>
          <cell r="U81" t="str">
            <v>N/A</v>
          </cell>
          <cell r="V81" t="str">
            <v>N/A</v>
          </cell>
          <cell r="W81">
            <v>44543</v>
          </cell>
          <cell r="X81" t="str">
            <v>MSCI Emerging Markets Small Cap Index</v>
          </cell>
          <cell r="Y81">
            <v>0</v>
          </cell>
          <cell r="Z81" t="str">
            <v>N/A</v>
          </cell>
          <cell r="AA81" t="str">
            <v>Non</v>
          </cell>
          <cell r="AB81" t="str">
            <v>N/A</v>
          </cell>
          <cell r="AC81" t="str">
            <v>Non</v>
          </cell>
          <cell r="AD81" t="str">
            <v>Non</v>
          </cell>
          <cell r="AE81" t="str">
            <v>Non</v>
          </cell>
          <cell r="AF81">
            <v>0</v>
          </cell>
          <cell r="AG81">
            <v>1.8599999999999998E-2</v>
          </cell>
          <cell r="AH81">
            <v>3</v>
          </cell>
          <cell r="AI81">
            <v>405</v>
          </cell>
          <cell r="AJ81">
            <v>3.15E-2</v>
          </cell>
          <cell r="AK81">
            <v>12</v>
          </cell>
          <cell r="AL81">
            <v>404</v>
          </cell>
          <cell r="AM81">
            <v>0.11700000000000001</v>
          </cell>
          <cell r="AN81">
            <v>6.93E-2</v>
          </cell>
          <cell r="AO81">
            <v>15</v>
          </cell>
          <cell r="AP81">
            <v>401</v>
          </cell>
          <cell r="AQ81">
            <v>0.13170000000000001</v>
          </cell>
          <cell r="AR81">
            <v>0.29930000000000001</v>
          </cell>
          <cell r="AS81">
            <v>8</v>
          </cell>
          <cell r="AT81">
            <v>380</v>
          </cell>
          <cell r="AU81">
            <v>0.14560000000000001</v>
          </cell>
          <cell r="AV81">
            <v>0.37709999999999999</v>
          </cell>
          <cell r="AW81">
            <v>8</v>
          </cell>
          <cell r="AX81">
            <v>377</v>
          </cell>
          <cell r="AY81">
            <v>0.14019999999999999</v>
          </cell>
          <cell r="AZ81">
            <v>2.7244999999999999</v>
          </cell>
          <cell r="BA81">
            <v>3.4075000000000002</v>
          </cell>
          <cell r="BB81">
            <v>5.0464000000000002</v>
          </cell>
          <cell r="BC81">
            <v>6.1800000000000001E-2</v>
          </cell>
          <cell r="BD81">
            <v>0.2944</v>
          </cell>
          <cell r="BE81">
            <v>0.71919999999999995</v>
          </cell>
          <cell r="BF81">
            <v>0.91759999999999997</v>
          </cell>
          <cell r="BG81">
            <v>0.64839999999999998</v>
          </cell>
          <cell r="BH81">
            <v>0.25140000000000001</v>
          </cell>
          <cell r="BI81">
            <v>1.8038000000000001</v>
          </cell>
          <cell r="BJ81">
            <v>0.96599999999999997</v>
          </cell>
          <cell r="BK81">
            <v>0.38840000000000002</v>
          </cell>
          <cell r="BL81">
            <v>0.12130000000000001</v>
          </cell>
          <cell r="BM81">
            <v>66</v>
          </cell>
          <cell r="BN81">
            <v>303</v>
          </cell>
          <cell r="BO81">
            <v>0.19059999999999999</v>
          </cell>
          <cell r="BP81">
            <v>0.65969999999999995</v>
          </cell>
          <cell r="BQ81">
            <v>0.28389999999999999</v>
          </cell>
          <cell r="BR81">
            <v>0.86899999999999999</v>
          </cell>
          <cell r="BS81">
            <v>0.41139999999999999</v>
          </cell>
          <cell r="BT81">
            <v>2.87E-2</v>
          </cell>
          <cell r="BU81">
            <v>0.92479999999999996</v>
          </cell>
          <cell r="BV81">
            <v>0.89249999999999996</v>
          </cell>
          <cell r="BW81">
            <v>1.1161000000000001</v>
          </cell>
          <cell r="BX81">
            <v>-1.696</v>
          </cell>
          <cell r="BY81">
            <v>9.5569000000000006</v>
          </cell>
          <cell r="BZ81">
            <v>0.87180000000000002</v>
          </cell>
          <cell r="CA81">
            <v>0.78029999999999999</v>
          </cell>
          <cell r="CB81" t="str">
            <v>N/A</v>
          </cell>
          <cell r="CC81">
            <v>86</v>
          </cell>
          <cell r="CD81">
            <v>256</v>
          </cell>
          <cell r="CE81" t="str">
            <v>N/A</v>
          </cell>
          <cell r="CF81" t="str">
            <v>N/A</v>
          </cell>
          <cell r="CG81" t="str">
            <v>N/A</v>
          </cell>
          <cell r="CH81" t="str">
            <v>N/A</v>
          </cell>
          <cell r="CI81" t="str">
            <v>N/A</v>
          </cell>
          <cell r="CJ81" t="str">
            <v>N/A</v>
          </cell>
          <cell r="CK81" t="str">
            <v>N/A</v>
          </cell>
          <cell r="CL81" t="str">
            <v>N/A</v>
          </cell>
          <cell r="CM81" t="str">
            <v>N/A</v>
          </cell>
          <cell r="CN81" t="str">
            <v>N/A</v>
          </cell>
          <cell r="CO81" t="str">
            <v>N/A</v>
          </cell>
          <cell r="CP81" t="str">
            <v>N/A</v>
          </cell>
          <cell r="CQ81" t="str">
            <v>N/A</v>
          </cell>
          <cell r="CR81" t="str">
            <v>N/A</v>
          </cell>
          <cell r="CS81">
            <v>10</v>
          </cell>
          <cell r="CT81">
            <v>187</v>
          </cell>
          <cell r="CU81" t="str">
            <v>N/A</v>
          </cell>
          <cell r="CV81" t="str">
            <v>N/A</v>
          </cell>
          <cell r="CW81" t="str">
            <v>N/A</v>
          </cell>
          <cell r="CX81" t="str">
            <v>N/A</v>
          </cell>
          <cell r="CY81" t="str">
            <v>N/A</v>
          </cell>
          <cell r="CZ81" t="str">
            <v>N/A</v>
          </cell>
          <cell r="DA81" t="str">
            <v>N/A</v>
          </cell>
          <cell r="DB81" t="str">
            <v>N/A</v>
          </cell>
          <cell r="DC81" t="str">
            <v>N/A</v>
          </cell>
          <cell r="DD81" t="str">
            <v>N/A</v>
          </cell>
          <cell r="DE81" t="str">
            <v>N/A</v>
          </cell>
          <cell r="DF81" t="str">
            <v>N/A</v>
          </cell>
          <cell r="DG81" t="str">
            <v>N/A</v>
          </cell>
          <cell r="DH81" t="str">
            <v>N/A</v>
          </cell>
          <cell r="DI81">
            <v>5</v>
          </cell>
          <cell r="DJ81">
            <v>157</v>
          </cell>
          <cell r="DK81" t="str">
            <v>N/A</v>
          </cell>
          <cell r="DL81" t="str">
            <v>N/A</v>
          </cell>
          <cell r="DM81" t="str">
            <v>N/A</v>
          </cell>
          <cell r="DN81" t="str">
            <v>N/A</v>
          </cell>
          <cell r="DO81" t="str">
            <v>N/A</v>
          </cell>
          <cell r="DP81" t="str">
            <v>N/A</v>
          </cell>
          <cell r="DQ81" t="str">
            <v>N/A</v>
          </cell>
          <cell r="DR81" t="str">
            <v>N/A</v>
          </cell>
          <cell r="DS81" t="str">
            <v>N/A</v>
          </cell>
          <cell r="DT81" t="str">
            <v>N/A</v>
          </cell>
          <cell r="DU81" t="str">
            <v>N/A</v>
          </cell>
          <cell r="DV81" t="str">
            <v>N/A</v>
          </cell>
          <cell r="DW81" t="str">
            <v>N/A</v>
          </cell>
          <cell r="DX81">
            <v>44530</v>
          </cell>
          <cell r="DY81" t="str">
            <v>N/A</v>
          </cell>
          <cell r="DZ81" t="str">
            <v>N/A</v>
          </cell>
          <cell r="EA81" t="str">
            <v>N/A</v>
          </cell>
          <cell r="EB81" t="str">
            <v>N/A</v>
          </cell>
          <cell r="EC81" t="str">
            <v>N/A</v>
          </cell>
          <cell r="ED81" t="str">
            <v>N/A</v>
          </cell>
          <cell r="EE81" t="str">
            <v>N/A</v>
          </cell>
          <cell r="EF81" t="str">
            <v>N/A</v>
          </cell>
          <cell r="EG81" t="str">
            <v>N/A</v>
          </cell>
          <cell r="EH81" t="str">
            <v>N/A</v>
          </cell>
          <cell r="EI81" t="str">
            <v>N/A</v>
          </cell>
          <cell r="EJ81" t="str">
            <v>N/A</v>
          </cell>
          <cell r="EK81" t="str">
            <v>N/A</v>
          </cell>
          <cell r="EL81" t="str">
            <v>N/A</v>
          </cell>
          <cell r="EM81" t="str">
            <v>N/A</v>
          </cell>
          <cell r="EN81" t="str">
            <v>N/A</v>
          </cell>
          <cell r="EO81" t="str">
            <v>N/A</v>
          </cell>
          <cell r="EP81" t="str">
            <v>N/A</v>
          </cell>
          <cell r="EQ81" t="str">
            <v>N/A</v>
          </cell>
          <cell r="ER81">
            <v>-0.10349999999999999</v>
          </cell>
          <cell r="ES81">
            <v>7.9899999999999999E-2</v>
          </cell>
          <cell r="ET81">
            <v>3.6999999999999998E-2</v>
          </cell>
        </row>
        <row r="82">
          <cell r="C82" t="str">
            <v>LU0496363341</v>
          </cell>
          <cell r="D82" t="str">
            <v>EUR</v>
          </cell>
          <cell r="E82" t="str">
            <v>Franklin Templeton IS</v>
          </cell>
          <cell r="F82" t="str">
            <v>Oblig. Monde Diversifiees</v>
          </cell>
          <cell r="G82" t="str">
            <v>N/A</v>
          </cell>
          <cell r="H82">
            <v>1</v>
          </cell>
          <cell r="I82">
            <v>0</v>
          </cell>
          <cell r="J82">
            <v>4</v>
          </cell>
          <cell r="K82" t="str">
            <v>Non</v>
          </cell>
          <cell r="L82" t="str">
            <v>Non</v>
          </cell>
          <cell r="M82">
            <v>5.54</v>
          </cell>
          <cell r="N82">
            <v>-1.8E-3</v>
          </cell>
          <cell r="O82">
            <v>-1.6E-2</v>
          </cell>
          <cell r="P82">
            <v>-3.8199999999999998E-2</v>
          </cell>
          <cell r="Q82">
            <v>-6.3399999999999998E-2</v>
          </cell>
          <cell r="R82">
            <v>-6.1899999999999997E-2</v>
          </cell>
          <cell r="S82">
            <v>-5.7500000000000002E-2</v>
          </cell>
          <cell r="T82">
            <v>-0.1646</v>
          </cell>
          <cell r="U82">
            <v>-0.16650000000000001</v>
          </cell>
          <cell r="V82">
            <v>-0.1641</v>
          </cell>
          <cell r="W82">
            <v>44543</v>
          </cell>
          <cell r="X82" t="str">
            <v>Bloomberg Barclays Multiverse Index (50 %) l_x0019_ indice Bloomberg Barclays Global High-Yield Index (25 %) l_x0019_ indice J.P. Morgan Emerging Markets Bond Index Global (EMBIG) (125 %) et de l_x0019_ indice J.P. Morgan Government Bond Index-Emerging Markets (GBI-EM)  (125 %).</v>
          </cell>
          <cell r="Y82">
            <v>0</v>
          </cell>
          <cell r="Z82" t="str">
            <v>N/A</v>
          </cell>
          <cell r="AA82" t="str">
            <v>Oui</v>
          </cell>
          <cell r="AB82" t="str">
            <v>N/A</v>
          </cell>
          <cell r="AC82" t="str">
            <v>Oui</v>
          </cell>
          <cell r="AD82" t="str">
            <v>Oui</v>
          </cell>
          <cell r="AE82" t="str">
            <v>Oui</v>
          </cell>
          <cell r="AF82">
            <v>1</v>
          </cell>
          <cell r="AG82">
            <v>-1.2500000000000001E-2</v>
          </cell>
          <cell r="AH82">
            <v>290</v>
          </cell>
          <cell r="AI82">
            <v>764</v>
          </cell>
          <cell r="AJ82">
            <v>-0.05</v>
          </cell>
          <cell r="AK82">
            <v>473</v>
          </cell>
          <cell r="AL82">
            <v>762</v>
          </cell>
          <cell r="AM82">
            <v>4.7500000000000001E-2</v>
          </cell>
          <cell r="AN82">
            <v>-6.5500000000000003E-2</v>
          </cell>
          <cell r="AO82">
            <v>338</v>
          </cell>
          <cell r="AP82">
            <v>751</v>
          </cell>
          <cell r="AQ82">
            <v>5.5399999999999998E-2</v>
          </cell>
          <cell r="AR82">
            <v>-6.7000000000000004E-2</v>
          </cell>
          <cell r="AS82">
            <v>317</v>
          </cell>
          <cell r="AT82">
            <v>714</v>
          </cell>
          <cell r="AU82">
            <v>5.45E-2</v>
          </cell>
          <cell r="AV82">
            <v>-5.8099999999999999E-2</v>
          </cell>
          <cell r="AW82">
            <v>422</v>
          </cell>
          <cell r="AX82">
            <v>710</v>
          </cell>
          <cell r="AY82">
            <v>5.2699999999999997E-2</v>
          </cell>
          <cell r="AZ82">
            <v>-1.0094000000000001</v>
          </cell>
          <cell r="BA82">
            <v>-1.0046999999999999</v>
          </cell>
          <cell r="BB82">
            <v>-1.2948</v>
          </cell>
          <cell r="BC82">
            <v>7.4800000000000005E-2</v>
          </cell>
          <cell r="BD82">
            <v>-7.9799999999999996E-2</v>
          </cell>
          <cell r="BE82">
            <v>-0.36320000000000002</v>
          </cell>
          <cell r="BF82">
            <v>-0.66679999999999995</v>
          </cell>
          <cell r="BG82">
            <v>0.37159999999999999</v>
          </cell>
          <cell r="BH82">
            <v>0.17649999999999999</v>
          </cell>
          <cell r="BI82">
            <v>0.49680000000000002</v>
          </cell>
          <cell r="BJ82">
            <v>-0.625</v>
          </cell>
          <cell r="BK82">
            <v>-0.20349999999999999</v>
          </cell>
          <cell r="BL82">
            <v>-6.1800000000000001E-2</v>
          </cell>
          <cell r="BM82">
            <v>572</v>
          </cell>
          <cell r="BN82">
            <v>574</v>
          </cell>
          <cell r="BO82">
            <v>5.8200000000000002E-2</v>
          </cell>
          <cell r="BP82">
            <v>-0.98419999999999996</v>
          </cell>
          <cell r="BQ82">
            <v>-1.3399000000000001</v>
          </cell>
          <cell r="BR82">
            <v>-1.1716</v>
          </cell>
          <cell r="BS82">
            <v>0.19539999999999999</v>
          </cell>
          <cell r="BT82">
            <v>-0.1051</v>
          </cell>
          <cell r="BU82">
            <v>-1.37E-2</v>
          </cell>
          <cell r="BV82">
            <v>-0.2485</v>
          </cell>
          <cell r="BW82">
            <v>0.46329999999999999</v>
          </cell>
          <cell r="BX82">
            <v>-1.0670999999999999</v>
          </cell>
          <cell r="BY82">
            <v>3.7679</v>
          </cell>
          <cell r="BZ82">
            <v>-0.25140000000000001</v>
          </cell>
          <cell r="CA82">
            <v>0.1578</v>
          </cell>
          <cell r="CB82">
            <v>-3.2000000000000001E-2</v>
          </cell>
          <cell r="CC82">
            <v>449</v>
          </cell>
          <cell r="CD82">
            <v>451</v>
          </cell>
          <cell r="CE82">
            <v>6.2399999999999997E-2</v>
          </cell>
          <cell r="CF82">
            <v>-0.44669999999999999</v>
          </cell>
          <cell r="CG82">
            <v>-0.64710000000000001</v>
          </cell>
          <cell r="CH82">
            <v>-0.58750000000000002</v>
          </cell>
          <cell r="CI82">
            <v>0.22489999999999999</v>
          </cell>
          <cell r="CJ82">
            <v>-5.0900000000000001E-2</v>
          </cell>
          <cell r="CK82">
            <v>5.4399999999999997E-2</v>
          </cell>
          <cell r="CL82">
            <v>-0.2747</v>
          </cell>
          <cell r="CM82">
            <v>0.30109999999999998</v>
          </cell>
          <cell r="CN82">
            <v>-0.39489999999999997</v>
          </cell>
          <cell r="CO82">
            <v>2.6648999999999998</v>
          </cell>
          <cell r="CP82">
            <v>-1.8499999999999999E-2</v>
          </cell>
          <cell r="CQ82">
            <v>0.1978</v>
          </cell>
          <cell r="CR82">
            <v>-2.2599999999999999E-2</v>
          </cell>
          <cell r="CS82">
            <v>215</v>
          </cell>
          <cell r="CT82">
            <v>277</v>
          </cell>
          <cell r="CU82">
            <v>7.3200000000000001E-2</v>
          </cell>
          <cell r="CV82">
            <v>-0.26850000000000002</v>
          </cell>
          <cell r="CW82">
            <v>-0.75700000000000001</v>
          </cell>
          <cell r="CX82">
            <v>-0.36059999999999998</v>
          </cell>
          <cell r="CY82">
            <v>0.22489999999999999</v>
          </cell>
          <cell r="CZ82">
            <v>-6.7000000000000004E-2</v>
          </cell>
          <cell r="DA82">
            <v>0.1142</v>
          </cell>
          <cell r="DB82">
            <v>-5.4000000000000003E-3</v>
          </cell>
          <cell r="DC82">
            <v>8.2000000000000003E-2</v>
          </cell>
          <cell r="DD82">
            <v>-0.24790000000000001</v>
          </cell>
          <cell r="DE82">
            <v>1.9367000000000001</v>
          </cell>
          <cell r="DF82">
            <v>8.5599999999999996E-2</v>
          </cell>
          <cell r="DG82">
            <v>0.2707</v>
          </cell>
          <cell r="DH82">
            <v>2.3999999999999998E-3</v>
          </cell>
          <cell r="DI82">
            <v>83</v>
          </cell>
          <cell r="DJ82">
            <v>211</v>
          </cell>
          <cell r="DK82">
            <v>7.1900000000000006E-2</v>
          </cell>
          <cell r="DL82">
            <v>6.0999999999999999E-2</v>
          </cell>
          <cell r="DM82">
            <v>-0.37080000000000002</v>
          </cell>
          <cell r="DN82">
            <v>8.4000000000000005E-2</v>
          </cell>
          <cell r="DO82">
            <v>0.22489999999999999</v>
          </cell>
          <cell r="DP82">
            <v>-3.4700000000000002E-2</v>
          </cell>
          <cell r="DQ82">
            <v>5.0000000000000001E-3</v>
          </cell>
          <cell r="DR82">
            <v>-0.1031</v>
          </cell>
          <cell r="DS82">
            <v>-5.4899999999999997E-2</v>
          </cell>
          <cell r="DT82">
            <v>-0.30130000000000001</v>
          </cell>
          <cell r="DU82">
            <v>1.8372999999999999</v>
          </cell>
          <cell r="DV82">
            <v>6.9400000000000003E-2</v>
          </cell>
          <cell r="DW82">
            <v>6.2799999999999995E-2</v>
          </cell>
          <cell r="DX82">
            <v>44530</v>
          </cell>
          <cell r="DY82" t="str">
            <v>N/A</v>
          </cell>
          <cell r="DZ82" t="str">
            <v>N/A</v>
          </cell>
          <cell r="EA82" t="str">
            <v>N/A</v>
          </cell>
          <cell r="EB82" t="str">
            <v>N/A</v>
          </cell>
          <cell r="EC82" t="str">
            <v>N/A</v>
          </cell>
          <cell r="ED82" t="str">
            <v>N/A</v>
          </cell>
          <cell r="EE82" t="str">
            <v>N/A</v>
          </cell>
          <cell r="EF82" t="str">
            <v>N/A</v>
          </cell>
          <cell r="EG82" t="str">
            <v>N/A</v>
          </cell>
          <cell r="EH82" t="str">
            <v>N/A</v>
          </cell>
          <cell r="EI82" t="str">
            <v>N/A</v>
          </cell>
          <cell r="EJ82" t="str">
            <v>N/A</v>
          </cell>
          <cell r="EK82">
            <v>-7.4999999999999997E-3</v>
          </cell>
          <cell r="EL82">
            <v>0.19040000000000001</v>
          </cell>
          <cell r="EM82">
            <v>3.4799999999999998E-2</v>
          </cell>
          <cell r="EN82">
            <v>4.5999999999999999E-3</v>
          </cell>
          <cell r="EO82">
            <v>-5.2900000000000003E-2</v>
          </cell>
          <cell r="EP82">
            <v>5.6500000000000002E-2</v>
          </cell>
          <cell r="EQ82">
            <v>1.3599999999999999E-2</v>
          </cell>
          <cell r="ER82">
            <v>-3.0300000000000001E-2</v>
          </cell>
          <cell r="ES82">
            <v>-3.0800000000000001E-2</v>
          </cell>
          <cell r="ET82">
            <v>-7.6700000000000004E-2</v>
          </cell>
        </row>
        <row r="83">
          <cell r="C83" t="str">
            <v>FR0013292307</v>
          </cell>
          <cell r="D83" t="str">
            <v>EUR</v>
          </cell>
          <cell r="E83" t="str">
            <v>Tikehau Investment Management</v>
          </cell>
          <cell r="F83" t="str">
            <v>Oblig. Euro a echeance</v>
          </cell>
          <cell r="G83" t="str">
            <v>Oblig. et/ou titres creances int.</v>
          </cell>
          <cell r="H83">
            <v>2</v>
          </cell>
          <cell r="I83">
            <v>34</v>
          </cell>
          <cell r="J83">
            <v>4</v>
          </cell>
          <cell r="K83" t="str">
            <v>Non</v>
          </cell>
          <cell r="L83" t="str">
            <v>Non</v>
          </cell>
          <cell r="M83">
            <v>107.99</v>
          </cell>
          <cell r="N83">
            <v>-1E-4</v>
          </cell>
          <cell r="O83">
            <v>1.2999999999999999E-3</v>
          </cell>
          <cell r="P83">
            <v>-3.0200000000000001E-2</v>
          </cell>
          <cell r="Q83">
            <v>-2.5399999999999999E-2</v>
          </cell>
          <cell r="R83">
            <v>-2.3999999999999998E-3</v>
          </cell>
          <cell r="S83">
            <v>-1E-4</v>
          </cell>
          <cell r="T83">
            <v>0.11650000000000001</v>
          </cell>
          <cell r="U83" t="str">
            <v>N/A</v>
          </cell>
          <cell r="V83" t="str">
            <v>N/A</v>
          </cell>
          <cell r="W83">
            <v>44543</v>
          </cell>
          <cell r="X83" t="str">
            <v>N/A</v>
          </cell>
          <cell r="Y83">
            <v>1</v>
          </cell>
          <cell r="Z83" t="str">
            <v>Lux Flag</v>
          </cell>
          <cell r="AA83" t="str">
            <v>Oui</v>
          </cell>
          <cell r="AB83" t="str">
            <v>N/A</v>
          </cell>
          <cell r="AC83" t="str">
            <v>Oui</v>
          </cell>
          <cell r="AD83" t="str">
            <v>Oui</v>
          </cell>
          <cell r="AE83" t="str">
            <v>Oui</v>
          </cell>
          <cell r="AF83">
            <v>1</v>
          </cell>
          <cell r="AG83">
            <v>-1.2200000000000001E-2</v>
          </cell>
          <cell r="AH83">
            <v>219</v>
          </cell>
          <cell r="AI83">
            <v>221</v>
          </cell>
          <cell r="AJ83">
            <v>-3.32E-2</v>
          </cell>
          <cell r="AK83">
            <v>218</v>
          </cell>
          <cell r="AL83">
            <v>221</v>
          </cell>
          <cell r="AM83">
            <v>2.92E-2</v>
          </cell>
          <cell r="AN83">
            <v>-2.8199999999999999E-2</v>
          </cell>
          <cell r="AO83">
            <v>219</v>
          </cell>
          <cell r="AP83">
            <v>221</v>
          </cell>
          <cell r="AQ83">
            <v>2.35E-2</v>
          </cell>
          <cell r="AR83">
            <v>-6.4999999999999997E-3</v>
          </cell>
          <cell r="AS83">
            <v>202</v>
          </cell>
          <cell r="AT83">
            <v>220</v>
          </cell>
          <cell r="AU83">
            <v>2.01E-2</v>
          </cell>
          <cell r="AV83">
            <v>-2.9999999999999997E-4</v>
          </cell>
          <cell r="AW83">
            <v>193</v>
          </cell>
          <cell r="AX83">
            <v>220</v>
          </cell>
          <cell r="AY83">
            <v>1.95E-2</v>
          </cell>
          <cell r="AZ83">
            <v>0.2359</v>
          </cell>
          <cell r="BA83">
            <v>0.40250000000000002</v>
          </cell>
          <cell r="BB83">
            <v>0.26800000000000002</v>
          </cell>
          <cell r="BC83">
            <v>3.4200000000000001E-2</v>
          </cell>
          <cell r="BD83">
            <v>1.5100000000000001E-2</v>
          </cell>
          <cell r="BE83">
            <v>-0.20660000000000001</v>
          </cell>
          <cell r="BF83">
            <v>-0.82279999999999998</v>
          </cell>
          <cell r="BG83">
            <v>3.4599999999999999E-2</v>
          </cell>
          <cell r="BH83">
            <v>-2.9409999999999998</v>
          </cell>
          <cell r="BI83">
            <v>11.5131</v>
          </cell>
          <cell r="BJ83">
            <v>-4.3200000000000002E-2</v>
          </cell>
          <cell r="BK83">
            <v>-3.1199999999999999E-2</v>
          </cell>
          <cell r="BL83">
            <v>3.3399999999999999E-2</v>
          </cell>
          <cell r="BM83">
            <v>41</v>
          </cell>
          <cell r="BN83">
            <v>130</v>
          </cell>
          <cell r="BO83">
            <v>8.5800000000000001E-2</v>
          </cell>
          <cell r="BP83">
            <v>0.44130000000000003</v>
          </cell>
          <cell r="BQ83">
            <v>4.82E-2</v>
          </cell>
          <cell r="BR83">
            <v>0.51790000000000003</v>
          </cell>
          <cell r="BS83">
            <v>0.19800000000000001</v>
          </cell>
          <cell r="BT83">
            <v>3.8E-3</v>
          </cell>
          <cell r="BU83">
            <v>1.0175000000000001</v>
          </cell>
          <cell r="BV83">
            <v>-0.16550000000000001</v>
          </cell>
          <cell r="BW83">
            <v>2.9895</v>
          </cell>
          <cell r="BX83">
            <v>-4.6035000000000004</v>
          </cell>
          <cell r="BY83">
            <v>36.944299999999998</v>
          </cell>
          <cell r="BZ83">
            <v>0.52210000000000001</v>
          </cell>
          <cell r="CA83">
            <v>0.22939999999999999</v>
          </cell>
          <cell r="CB83" t="str">
            <v>N/A</v>
          </cell>
          <cell r="CC83">
            <v>2</v>
          </cell>
          <cell r="CD83">
            <v>49</v>
          </cell>
          <cell r="CE83" t="str">
            <v>N/A</v>
          </cell>
          <cell r="CF83" t="str">
            <v>N/A</v>
          </cell>
          <cell r="CG83" t="str">
            <v>N/A</v>
          </cell>
          <cell r="CH83" t="str">
            <v>N/A</v>
          </cell>
          <cell r="CI83" t="str">
            <v>N/A</v>
          </cell>
          <cell r="CJ83" t="str">
            <v>N/A</v>
          </cell>
          <cell r="CK83" t="str">
            <v>N/A</v>
          </cell>
          <cell r="CL83" t="str">
            <v>N/A</v>
          </cell>
          <cell r="CM83" t="str">
            <v>N/A</v>
          </cell>
          <cell r="CN83" t="str">
            <v>N/A</v>
          </cell>
          <cell r="CO83" t="str">
            <v>N/A</v>
          </cell>
          <cell r="CP83" t="str">
            <v>N/A</v>
          </cell>
          <cell r="CQ83" t="str">
            <v>N/A</v>
          </cell>
          <cell r="CR83" t="str">
            <v>N/A</v>
          </cell>
          <cell r="CS83">
            <v>2</v>
          </cell>
          <cell r="CT83">
            <v>14</v>
          </cell>
          <cell r="CU83" t="str">
            <v>N/A</v>
          </cell>
          <cell r="CV83" t="str">
            <v>N/A</v>
          </cell>
          <cell r="CW83" t="str">
            <v>N/A</v>
          </cell>
          <cell r="CX83" t="str">
            <v>N/A</v>
          </cell>
          <cell r="CY83" t="str">
            <v>N/A</v>
          </cell>
          <cell r="CZ83" t="str">
            <v>N/A</v>
          </cell>
          <cell r="DA83" t="str">
            <v>N/A</v>
          </cell>
          <cell r="DB83" t="str">
            <v>N/A</v>
          </cell>
          <cell r="DC83" t="str">
            <v>N/A</v>
          </cell>
          <cell r="DD83" t="str">
            <v>N/A</v>
          </cell>
          <cell r="DE83" t="str">
            <v>N/A</v>
          </cell>
          <cell r="DF83" t="str">
            <v>N/A</v>
          </cell>
          <cell r="DG83" t="str">
            <v>N/A</v>
          </cell>
          <cell r="DH83" t="str">
            <v>N/A</v>
          </cell>
          <cell r="DI83" t="str">
            <v>N/A</v>
          </cell>
          <cell r="DJ83" t="str">
            <v>N/A</v>
          </cell>
          <cell r="DK83" t="str">
            <v>N/A</v>
          </cell>
          <cell r="DL83" t="str">
            <v>N/A</v>
          </cell>
          <cell r="DM83" t="str">
            <v>N/A</v>
          </cell>
          <cell r="DN83" t="str">
            <v>N/A</v>
          </cell>
          <cell r="DO83" t="str">
            <v>N/A</v>
          </cell>
          <cell r="DP83" t="str">
            <v>N/A</v>
          </cell>
          <cell r="DQ83" t="str">
            <v>N/A</v>
          </cell>
          <cell r="DR83" t="str">
            <v>N/A</v>
          </cell>
          <cell r="DS83" t="str">
            <v>N/A</v>
          </cell>
          <cell r="DT83" t="str">
            <v>N/A</v>
          </cell>
          <cell r="DU83" t="str">
            <v>N/A</v>
          </cell>
          <cell r="DV83" t="str">
            <v>N/A</v>
          </cell>
          <cell r="DW83" t="str">
            <v>N/A</v>
          </cell>
          <cell r="DX83">
            <v>44530</v>
          </cell>
          <cell r="DY83" t="str">
            <v>N/A</v>
          </cell>
          <cell r="DZ83" t="str">
            <v>N/A</v>
          </cell>
          <cell r="EA83" t="str">
            <v>N/A</v>
          </cell>
          <cell r="EB83" t="str">
            <v>N/A</v>
          </cell>
          <cell r="EC83" t="str">
            <v>N/A</v>
          </cell>
          <cell r="ED83" t="str">
            <v>N/A</v>
          </cell>
          <cell r="EE83" t="str">
            <v>N/A</v>
          </cell>
          <cell r="EF83" t="str">
            <v>N/A</v>
          </cell>
          <cell r="EG83" t="str">
            <v>N/A</v>
          </cell>
          <cell r="EH83" t="str">
            <v>N/A</v>
          </cell>
          <cell r="EI83" t="str">
            <v>N/A</v>
          </cell>
          <cell r="EJ83" t="str">
            <v>N/A</v>
          </cell>
          <cell r="EK83" t="str">
            <v>N/A</v>
          </cell>
          <cell r="EL83" t="str">
            <v>N/A</v>
          </cell>
          <cell r="EM83" t="str">
            <v>N/A</v>
          </cell>
          <cell r="EN83" t="str">
            <v>N/A</v>
          </cell>
          <cell r="EO83" t="str">
            <v>N/A</v>
          </cell>
          <cell r="EP83" t="str">
            <v>N/A</v>
          </cell>
          <cell r="EQ83" t="str">
            <v>N/A</v>
          </cell>
          <cell r="ER83">
            <v>-4.3999999999999997E-2</v>
          </cell>
          <cell r="ES83">
            <v>0.1193</v>
          </cell>
          <cell r="ET83">
            <v>8.8000000000000005E-3</v>
          </cell>
        </row>
        <row r="84">
          <cell r="C84" t="str">
            <v>FR0013398336</v>
          </cell>
          <cell r="D84" t="str">
            <v>EUR</v>
          </cell>
          <cell r="E84" t="str">
            <v>Trusteam Finance</v>
          </cell>
          <cell r="F84" t="str">
            <v>Alloc Prudente Europe</v>
          </cell>
          <cell r="G84" t="str">
            <v>Sans categorie AMF</v>
          </cell>
          <cell r="H84">
            <v>3</v>
          </cell>
          <cell r="I84">
            <v>48</v>
          </cell>
          <cell r="J84">
            <v>3</v>
          </cell>
          <cell r="K84" t="str">
            <v>Non</v>
          </cell>
          <cell r="L84" t="str">
            <v>Non</v>
          </cell>
          <cell r="M84">
            <v>179</v>
          </cell>
          <cell r="N84">
            <v>-4.0000000000000002E-4</v>
          </cell>
          <cell r="O84">
            <v>-4.3E-3</v>
          </cell>
          <cell r="P84">
            <v>-1.2999999999999999E-3</v>
          </cell>
          <cell r="Q84">
            <v>4.0000000000000001E-3</v>
          </cell>
          <cell r="R84">
            <v>2.7400000000000001E-2</v>
          </cell>
          <cell r="S84">
            <v>2.86E-2</v>
          </cell>
          <cell r="T84" t="str">
            <v>N/A</v>
          </cell>
          <cell r="U84" t="str">
            <v>N/A</v>
          </cell>
          <cell r="V84" t="str">
            <v>N/A</v>
          </cell>
          <cell r="W84">
            <v>44540</v>
          </cell>
          <cell r="X84" t="str">
            <v>Euro MTS1/3</v>
          </cell>
          <cell r="Y84">
            <v>1</v>
          </cell>
          <cell r="Z84" t="str">
            <v>Label ISR</v>
          </cell>
          <cell r="AA84" t="str">
            <v>Oui</v>
          </cell>
          <cell r="AB84" t="str">
            <v>N/A</v>
          </cell>
          <cell r="AC84" t="str">
            <v>Oui</v>
          </cell>
          <cell r="AD84" t="str">
            <v>Oui</v>
          </cell>
          <cell r="AE84" t="str">
            <v>Oui</v>
          </cell>
          <cell r="AF84">
            <v>3</v>
          </cell>
          <cell r="AG84">
            <v>-5.3E-3</v>
          </cell>
          <cell r="AH84">
            <v>63</v>
          </cell>
          <cell r="AI84">
            <v>126</v>
          </cell>
          <cell r="AJ84">
            <v>-7.4999999999999997E-3</v>
          </cell>
          <cell r="AK84">
            <v>71</v>
          </cell>
          <cell r="AL84">
            <v>126</v>
          </cell>
          <cell r="AM84">
            <v>1.6400000000000001E-2</v>
          </cell>
          <cell r="AN84">
            <v>3.5000000000000001E-3</v>
          </cell>
          <cell r="AO84">
            <v>82</v>
          </cell>
          <cell r="AP84">
            <v>124</v>
          </cell>
          <cell r="AQ84">
            <v>1.34E-2</v>
          </cell>
          <cell r="AR84">
            <v>2.3300000000000001E-2</v>
          </cell>
          <cell r="AS84">
            <v>79</v>
          </cell>
          <cell r="AT84">
            <v>121</v>
          </cell>
          <cell r="AU84">
            <v>1.34E-2</v>
          </cell>
          <cell r="AV84">
            <v>2.8899999999999999E-2</v>
          </cell>
          <cell r="AW84">
            <v>81</v>
          </cell>
          <cell r="AX84">
            <v>121</v>
          </cell>
          <cell r="AY84">
            <v>1.32E-2</v>
          </cell>
          <cell r="AZ84">
            <v>2.56</v>
          </cell>
          <cell r="BA84">
            <v>-0.52629999999999999</v>
          </cell>
          <cell r="BB84">
            <v>4.6826999999999996</v>
          </cell>
          <cell r="BC84">
            <v>8.5000000000000006E-3</v>
          </cell>
          <cell r="BD84">
            <v>-1.6400000000000001E-2</v>
          </cell>
          <cell r="BE84">
            <v>0.24199999999999999</v>
          </cell>
          <cell r="BF84">
            <v>0.22</v>
          </cell>
          <cell r="BG84">
            <v>0.34389999999999998</v>
          </cell>
          <cell r="BH84">
            <v>-0.2601</v>
          </cell>
          <cell r="BI84">
            <v>3.0480999999999998</v>
          </cell>
          <cell r="BJ84">
            <v>0.30070000000000002</v>
          </cell>
          <cell r="BK84">
            <v>0.12609999999999999</v>
          </cell>
          <cell r="BL84" t="str">
            <v>N/A</v>
          </cell>
          <cell r="BM84">
            <v>79</v>
          </cell>
          <cell r="BN84">
            <v>113</v>
          </cell>
          <cell r="BO84" t="str">
            <v>N/A</v>
          </cell>
          <cell r="BP84" t="str">
            <v>N/A</v>
          </cell>
          <cell r="BQ84" t="str">
            <v>N/A</v>
          </cell>
          <cell r="BR84" t="str">
            <v>N/A</v>
          </cell>
          <cell r="BS84" t="str">
            <v>N/A</v>
          </cell>
          <cell r="BT84" t="str">
            <v>N/A</v>
          </cell>
          <cell r="BU84" t="str">
            <v>N/A</v>
          </cell>
          <cell r="BV84" t="str">
            <v>N/A</v>
          </cell>
          <cell r="BW84" t="str">
            <v>N/A</v>
          </cell>
          <cell r="BX84" t="str">
            <v>N/A</v>
          </cell>
          <cell r="BY84" t="str">
            <v>N/A</v>
          </cell>
          <cell r="BZ84" t="str">
            <v>N/A</v>
          </cell>
          <cell r="CA84" t="str">
            <v>N/A</v>
          </cell>
          <cell r="CB84" t="str">
            <v>N/A</v>
          </cell>
          <cell r="CC84">
            <v>60</v>
          </cell>
          <cell r="CD84">
            <v>94</v>
          </cell>
          <cell r="CE84" t="str">
            <v>N/A</v>
          </cell>
          <cell r="CF84" t="str">
            <v>N/A</v>
          </cell>
          <cell r="CG84" t="str">
            <v>N/A</v>
          </cell>
          <cell r="CH84" t="str">
            <v>N/A</v>
          </cell>
          <cell r="CI84" t="str">
            <v>N/A</v>
          </cell>
          <cell r="CJ84" t="str">
            <v>N/A</v>
          </cell>
          <cell r="CK84" t="str">
            <v>N/A</v>
          </cell>
          <cell r="CL84" t="str">
            <v>N/A</v>
          </cell>
          <cell r="CM84" t="str">
            <v>N/A</v>
          </cell>
          <cell r="CN84" t="str">
            <v>N/A</v>
          </cell>
          <cell r="CO84" t="str">
            <v>N/A</v>
          </cell>
          <cell r="CP84" t="str">
            <v>N/A</v>
          </cell>
          <cell r="CQ84" t="str">
            <v>N/A</v>
          </cell>
          <cell r="CR84" t="str">
            <v>N/A</v>
          </cell>
          <cell r="CS84">
            <v>51</v>
          </cell>
          <cell r="CT84">
            <v>83</v>
          </cell>
          <cell r="CU84" t="str">
            <v>N/A</v>
          </cell>
          <cell r="CV84" t="str">
            <v>N/A</v>
          </cell>
          <cell r="CW84" t="str">
            <v>N/A</v>
          </cell>
          <cell r="CX84" t="str">
            <v>N/A</v>
          </cell>
          <cell r="CY84" t="str">
            <v>N/A</v>
          </cell>
          <cell r="CZ84" t="str">
            <v>N/A</v>
          </cell>
          <cell r="DA84" t="str">
            <v>N/A</v>
          </cell>
          <cell r="DB84" t="str">
            <v>N/A</v>
          </cell>
          <cell r="DC84" t="str">
            <v>N/A</v>
          </cell>
          <cell r="DD84" t="str">
            <v>N/A</v>
          </cell>
          <cell r="DE84" t="str">
            <v>N/A</v>
          </cell>
          <cell r="DF84" t="str">
            <v>N/A</v>
          </cell>
          <cell r="DG84" t="str">
            <v>N/A</v>
          </cell>
          <cell r="DH84" t="str">
            <v>N/A</v>
          </cell>
          <cell r="DI84">
            <v>50</v>
          </cell>
          <cell r="DJ84">
            <v>75</v>
          </cell>
          <cell r="DK84" t="str">
            <v>N/A</v>
          </cell>
          <cell r="DL84" t="str">
            <v>N/A</v>
          </cell>
          <cell r="DM84" t="str">
            <v>N/A</v>
          </cell>
          <cell r="DN84" t="str">
            <v>N/A</v>
          </cell>
          <cell r="DO84" t="str">
            <v>N/A</v>
          </cell>
          <cell r="DP84" t="str">
            <v>N/A</v>
          </cell>
          <cell r="DQ84" t="str">
            <v>N/A</v>
          </cell>
          <cell r="DR84" t="str">
            <v>N/A</v>
          </cell>
          <cell r="DS84" t="str">
            <v>N/A</v>
          </cell>
          <cell r="DT84" t="str">
            <v>N/A</v>
          </cell>
          <cell r="DU84" t="str">
            <v>N/A</v>
          </cell>
          <cell r="DV84" t="str">
            <v>N/A</v>
          </cell>
          <cell r="DW84" t="str">
            <v>N/A</v>
          </cell>
          <cell r="DX84">
            <v>44530</v>
          </cell>
          <cell r="DY84" t="str">
            <v>N/A</v>
          </cell>
          <cell r="DZ84" t="str">
            <v>N/A</v>
          </cell>
          <cell r="EA84" t="str">
            <v>N/A</v>
          </cell>
          <cell r="EB84" t="str">
            <v>N/A</v>
          </cell>
          <cell r="EC84" t="str">
            <v>N/A</v>
          </cell>
          <cell r="ED84" t="str">
            <v>N/A</v>
          </cell>
          <cell r="EE84" t="str">
            <v>N/A</v>
          </cell>
          <cell r="EF84" t="str">
            <v>N/A</v>
          </cell>
          <cell r="EG84" t="str">
            <v>N/A</v>
          </cell>
          <cell r="EH84" t="str">
            <v>N/A</v>
          </cell>
          <cell r="EI84" t="str">
            <v>N/A</v>
          </cell>
          <cell r="EJ84" t="str">
            <v>N/A</v>
          </cell>
          <cell r="EK84" t="str">
            <v>N/A</v>
          </cell>
          <cell r="EL84" t="str">
            <v>N/A</v>
          </cell>
          <cell r="EM84" t="str">
            <v>N/A</v>
          </cell>
          <cell r="EN84" t="str">
            <v>N/A</v>
          </cell>
          <cell r="EO84" t="str">
            <v>N/A</v>
          </cell>
          <cell r="EP84" t="str">
            <v>N/A</v>
          </cell>
          <cell r="EQ84" t="str">
            <v>N/A</v>
          </cell>
          <cell r="ER84" t="str">
            <v>N/A</v>
          </cell>
          <cell r="ES84" t="str">
            <v>N/A</v>
          </cell>
          <cell r="ET84" t="str">
            <v>N/A</v>
          </cell>
        </row>
        <row r="85">
          <cell r="C85" t="str">
            <v>FR0013247087</v>
          </cell>
          <cell r="D85" t="str">
            <v>EUR</v>
          </cell>
          <cell r="E85" t="str">
            <v>Varenne Capital</v>
          </cell>
          <cell r="F85" t="str">
            <v>Alloc Flexible Monde</v>
          </cell>
          <cell r="G85" t="str">
            <v>Sans categorie AMF</v>
          </cell>
          <cell r="H85">
            <v>5</v>
          </cell>
          <cell r="I85">
            <v>72</v>
          </cell>
          <cell r="J85">
            <v>4</v>
          </cell>
          <cell r="K85" t="str">
            <v>Non</v>
          </cell>
          <cell r="L85" t="str">
            <v>Non</v>
          </cell>
          <cell r="M85">
            <v>154.46</v>
          </cell>
          <cell r="N85">
            <v>-1.0500000000000001E-2</v>
          </cell>
          <cell r="O85">
            <v>-3.04E-2</v>
          </cell>
          <cell r="P85">
            <v>3.4799999999999998E-2</v>
          </cell>
          <cell r="Q85">
            <v>7.1400000000000005E-2</v>
          </cell>
          <cell r="R85">
            <v>0.25569999999999998</v>
          </cell>
          <cell r="S85">
            <v>0.28179999999999999</v>
          </cell>
          <cell r="T85">
            <v>0.54490000000000005</v>
          </cell>
          <cell r="U85" t="str">
            <v>N/A</v>
          </cell>
          <cell r="V85" t="str">
            <v>N/A</v>
          </cell>
          <cell r="W85">
            <v>44543</v>
          </cell>
          <cell r="X85" t="str">
            <v>EONIA capitalise + 300 points de base</v>
          </cell>
          <cell r="Y85">
            <v>0</v>
          </cell>
          <cell r="Z85" t="str">
            <v>N/A</v>
          </cell>
          <cell r="AA85" t="str">
            <v>Non</v>
          </cell>
          <cell r="AB85" t="str">
            <v>N/A</v>
          </cell>
          <cell r="AC85" t="str">
            <v>Non</v>
          </cell>
          <cell r="AD85" t="str">
            <v>Non</v>
          </cell>
          <cell r="AE85" t="str">
            <v>Non</v>
          </cell>
          <cell r="AF85">
            <v>0</v>
          </cell>
          <cell r="AG85">
            <v>-8.5000000000000006E-3</v>
          </cell>
          <cell r="AH85">
            <v>712</v>
          </cell>
          <cell r="AI85">
            <v>1272</v>
          </cell>
          <cell r="AJ85">
            <v>2.6599999999999999E-2</v>
          </cell>
          <cell r="AK85">
            <v>68</v>
          </cell>
          <cell r="AL85">
            <v>1260</v>
          </cell>
          <cell r="AM85">
            <v>0.13950000000000001</v>
          </cell>
          <cell r="AN85">
            <v>7.2400000000000006E-2</v>
          </cell>
          <cell r="AO85">
            <v>115</v>
          </cell>
          <cell r="AP85">
            <v>1241</v>
          </cell>
          <cell r="AQ85">
            <v>0.12330000000000001</v>
          </cell>
          <cell r="AR85">
            <v>0.24579999999999999</v>
          </cell>
          <cell r="AS85">
            <v>17</v>
          </cell>
          <cell r="AT85">
            <v>1197</v>
          </cell>
          <cell r="AU85">
            <v>0.1313</v>
          </cell>
          <cell r="AV85">
            <v>0.27579999999999999</v>
          </cell>
          <cell r="AW85">
            <v>18</v>
          </cell>
          <cell r="AX85">
            <v>1192</v>
          </cell>
          <cell r="AY85">
            <v>0.12870000000000001</v>
          </cell>
          <cell r="AZ85">
            <v>2.1808999999999998</v>
          </cell>
          <cell r="BA85">
            <v>1.3203</v>
          </cell>
          <cell r="BB85">
            <v>3.5127000000000002</v>
          </cell>
          <cell r="BC85">
            <v>5.2400000000000002E-2</v>
          </cell>
          <cell r="BD85">
            <v>0.1283</v>
          </cell>
          <cell r="BE85">
            <v>1.4395</v>
          </cell>
          <cell r="BF85">
            <v>1.6533</v>
          </cell>
          <cell r="BG85">
            <v>1.9513</v>
          </cell>
          <cell r="BH85">
            <v>-0.2999</v>
          </cell>
          <cell r="BI85">
            <v>1.1294</v>
          </cell>
          <cell r="BJ85">
            <v>1.4220999999999999</v>
          </cell>
          <cell r="BK85">
            <v>0.97529999999999994</v>
          </cell>
          <cell r="BL85">
            <v>0.1426</v>
          </cell>
          <cell r="BM85">
            <v>40</v>
          </cell>
          <cell r="BN85">
            <v>917</v>
          </cell>
          <cell r="BO85">
            <v>0.1201</v>
          </cell>
          <cell r="BP85">
            <v>1.2244999999999999</v>
          </cell>
          <cell r="BQ85">
            <v>0.40429999999999999</v>
          </cell>
          <cell r="BR85">
            <v>1.8051999999999999</v>
          </cell>
          <cell r="BS85">
            <v>0.15</v>
          </cell>
          <cell r="BT85">
            <v>3.2399999999999998E-2</v>
          </cell>
          <cell r="BU85">
            <v>0.94730000000000003</v>
          </cell>
          <cell r="BV85">
            <v>0.87729999999999997</v>
          </cell>
          <cell r="BW85">
            <v>0.9425</v>
          </cell>
          <cell r="BX85">
            <v>-0.52859999999999996</v>
          </cell>
          <cell r="BY85">
            <v>1.7903</v>
          </cell>
          <cell r="BZ85">
            <v>1.0564</v>
          </cell>
          <cell r="CA85">
            <v>0.92469999999999997</v>
          </cell>
          <cell r="CB85" t="str">
            <v>N/A</v>
          </cell>
          <cell r="CC85">
            <v>29</v>
          </cell>
          <cell r="CD85">
            <v>708</v>
          </cell>
          <cell r="CE85" t="str">
            <v>N/A</v>
          </cell>
          <cell r="CF85" t="str">
            <v>N/A</v>
          </cell>
          <cell r="CG85" t="str">
            <v>N/A</v>
          </cell>
          <cell r="CH85" t="str">
            <v>N/A</v>
          </cell>
          <cell r="CI85" t="str">
            <v>N/A</v>
          </cell>
          <cell r="CJ85" t="str">
            <v>N/A</v>
          </cell>
          <cell r="CK85" t="str">
            <v>N/A</v>
          </cell>
          <cell r="CL85" t="str">
            <v>N/A</v>
          </cell>
          <cell r="CM85" t="str">
            <v>N/A</v>
          </cell>
          <cell r="CN85" t="str">
            <v>N/A</v>
          </cell>
          <cell r="CO85" t="str">
            <v>N/A</v>
          </cell>
          <cell r="CP85" t="str">
            <v>N/A</v>
          </cell>
          <cell r="CQ85" t="str">
            <v>N/A</v>
          </cell>
          <cell r="CR85" t="str">
            <v>N/A</v>
          </cell>
          <cell r="CS85" t="str">
            <v>N/A</v>
          </cell>
          <cell r="CT85" t="str">
            <v>N/A</v>
          </cell>
          <cell r="CU85" t="str">
            <v>N/A</v>
          </cell>
          <cell r="CV85" t="str">
            <v>N/A</v>
          </cell>
          <cell r="CW85" t="str">
            <v>N/A</v>
          </cell>
          <cell r="CX85" t="str">
            <v>N/A</v>
          </cell>
          <cell r="CY85" t="str">
            <v>N/A</v>
          </cell>
          <cell r="CZ85" t="str">
            <v>N/A</v>
          </cell>
          <cell r="DA85" t="str">
            <v>N/A</v>
          </cell>
          <cell r="DB85" t="str">
            <v>N/A</v>
          </cell>
          <cell r="DC85" t="str">
            <v>N/A</v>
          </cell>
          <cell r="DD85" t="str">
            <v>N/A</v>
          </cell>
          <cell r="DE85" t="str">
            <v>N/A</v>
          </cell>
          <cell r="DF85" t="str">
            <v>N/A</v>
          </cell>
          <cell r="DG85" t="str">
            <v>N/A</v>
          </cell>
          <cell r="DH85" t="str">
            <v>N/A</v>
          </cell>
          <cell r="DI85" t="str">
            <v>N/A</v>
          </cell>
          <cell r="DJ85" t="str">
            <v>N/A</v>
          </cell>
          <cell r="DK85" t="str">
            <v>N/A</v>
          </cell>
          <cell r="DL85" t="str">
            <v>N/A</v>
          </cell>
          <cell r="DM85" t="str">
            <v>N/A</v>
          </cell>
          <cell r="DN85" t="str">
            <v>N/A</v>
          </cell>
          <cell r="DO85" t="str">
            <v>N/A</v>
          </cell>
          <cell r="DP85" t="str">
            <v>N/A</v>
          </cell>
          <cell r="DQ85" t="str">
            <v>N/A</v>
          </cell>
          <cell r="DR85" t="str">
            <v>N/A</v>
          </cell>
          <cell r="DS85" t="str">
            <v>N/A</v>
          </cell>
          <cell r="DT85" t="str">
            <v>N/A</v>
          </cell>
          <cell r="DU85" t="str">
            <v>N/A</v>
          </cell>
          <cell r="DV85" t="str">
            <v>N/A</v>
          </cell>
          <cell r="DW85" t="str">
            <v>N/A</v>
          </cell>
          <cell r="DX85">
            <v>44530</v>
          </cell>
          <cell r="DY85" t="str">
            <v>N/A</v>
          </cell>
          <cell r="DZ85" t="str">
            <v>N/A</v>
          </cell>
          <cell r="EA85" t="str">
            <v>N/A</v>
          </cell>
          <cell r="EB85" t="str">
            <v>N/A</v>
          </cell>
          <cell r="EC85" t="str">
            <v>N/A</v>
          </cell>
          <cell r="ED85" t="str">
            <v>N/A</v>
          </cell>
          <cell r="EE85" t="str">
            <v>N/A</v>
          </cell>
          <cell r="EF85" t="str">
            <v>N/A</v>
          </cell>
          <cell r="EG85" t="str">
            <v>N/A</v>
          </cell>
          <cell r="EH85" t="str">
            <v>N/A</v>
          </cell>
          <cell r="EI85" t="str">
            <v>N/A</v>
          </cell>
          <cell r="EJ85" t="str">
            <v>N/A</v>
          </cell>
          <cell r="EK85" t="str">
            <v>N/A</v>
          </cell>
          <cell r="EL85" t="str">
            <v>N/A</v>
          </cell>
          <cell r="EM85" t="str">
            <v>N/A</v>
          </cell>
          <cell r="EN85" t="str">
            <v>N/A</v>
          </cell>
          <cell r="EO85" t="str">
            <v>N/A</v>
          </cell>
          <cell r="EP85" t="str">
            <v>N/A</v>
          </cell>
          <cell r="EQ85" t="str">
            <v>N/A</v>
          </cell>
          <cell r="ER85">
            <v>-4.1700000000000001E-2</v>
          </cell>
          <cell r="ES85">
            <v>0.12330000000000001</v>
          </cell>
          <cell r="ET85">
            <v>0.11600000000000001</v>
          </cell>
        </row>
        <row r="86">
          <cell r="C86" t="str">
            <v>FR0013217007</v>
          </cell>
          <cell r="D86" t="str">
            <v>EUR</v>
          </cell>
          <cell r="E86" t="str">
            <v>Varenne Capital</v>
          </cell>
          <cell r="F86" t="str">
            <v>Alloc Flexible Monde</v>
          </cell>
          <cell r="G86" t="str">
            <v>Sans categorie AMF</v>
          </cell>
          <cell r="H86">
            <v>5</v>
          </cell>
          <cell r="I86">
            <v>62</v>
          </cell>
          <cell r="J86">
            <v>4</v>
          </cell>
          <cell r="K86" t="str">
            <v>Oui</v>
          </cell>
          <cell r="L86" t="str">
            <v>Non</v>
          </cell>
          <cell r="M86">
            <v>148.43</v>
          </cell>
          <cell r="N86">
            <v>-8.3000000000000001E-3</v>
          </cell>
          <cell r="O86">
            <v>-2.7699999999999999E-2</v>
          </cell>
          <cell r="P86">
            <v>2.8500000000000001E-2</v>
          </cell>
          <cell r="Q86">
            <v>4.3400000000000001E-2</v>
          </cell>
          <cell r="R86">
            <v>0.18129999999999999</v>
          </cell>
          <cell r="S86">
            <v>0.20230000000000001</v>
          </cell>
          <cell r="T86">
            <v>0.43380000000000002</v>
          </cell>
          <cell r="U86" t="str">
            <v>N/A</v>
          </cell>
          <cell r="V86" t="str">
            <v>N/A</v>
          </cell>
          <cell r="W86">
            <v>44543</v>
          </cell>
          <cell r="X86" t="str">
            <v>N/A</v>
          </cell>
          <cell r="Y86">
            <v>0</v>
          </cell>
          <cell r="Z86" t="str">
            <v>N/A</v>
          </cell>
          <cell r="AA86" t="str">
            <v>Non</v>
          </cell>
          <cell r="AB86" t="str">
            <v>N/A</v>
          </cell>
          <cell r="AC86" t="str">
            <v>Non</v>
          </cell>
          <cell r="AD86" t="str">
            <v>Non</v>
          </cell>
          <cell r="AE86" t="str">
            <v>Non</v>
          </cell>
          <cell r="AF86">
            <v>0</v>
          </cell>
          <cell r="AG86">
            <v>-5.8999999999999999E-3</v>
          </cell>
          <cell r="AH86">
            <v>587</v>
          </cell>
          <cell r="AI86">
            <v>1272</v>
          </cell>
          <cell r="AJ86">
            <v>2.9100000000000001E-2</v>
          </cell>
          <cell r="AK86">
            <v>53</v>
          </cell>
          <cell r="AL86">
            <v>1260</v>
          </cell>
          <cell r="AM86">
            <v>0.10730000000000001</v>
          </cell>
          <cell r="AN86">
            <v>4.4699999999999997E-2</v>
          </cell>
          <cell r="AO86">
            <v>320</v>
          </cell>
          <cell r="AP86">
            <v>1241</v>
          </cell>
          <cell r="AQ86">
            <v>9.5899999999999999E-2</v>
          </cell>
          <cell r="AR86">
            <v>0.17630000000000001</v>
          </cell>
          <cell r="AS86">
            <v>79</v>
          </cell>
          <cell r="AT86">
            <v>1197</v>
          </cell>
          <cell r="AU86">
            <v>0.1027</v>
          </cell>
          <cell r="AV86">
            <v>0.20169999999999999</v>
          </cell>
          <cell r="AW86">
            <v>74</v>
          </cell>
          <cell r="AX86">
            <v>1192</v>
          </cell>
          <cell r="AY86">
            <v>0.1013</v>
          </cell>
          <cell r="AZ86">
            <v>2.0394999999999999</v>
          </cell>
          <cell r="BA86">
            <v>0.69710000000000005</v>
          </cell>
          <cell r="BB86">
            <v>3.2726999999999999</v>
          </cell>
          <cell r="BC86">
            <v>3.6799999999999999E-2</v>
          </cell>
          <cell r="BD86">
            <v>5.4199999999999998E-2</v>
          </cell>
          <cell r="BE86">
            <v>1.0548999999999999</v>
          </cell>
          <cell r="BF86">
            <v>1.23</v>
          </cell>
          <cell r="BG86">
            <v>1.6095999999999999</v>
          </cell>
          <cell r="BH86">
            <v>-0.30990000000000001</v>
          </cell>
          <cell r="BI86">
            <v>0.95720000000000005</v>
          </cell>
          <cell r="BJ86">
            <v>1.0176000000000001</v>
          </cell>
          <cell r="BK86">
            <v>0.64039999999999997</v>
          </cell>
          <cell r="BL86">
            <v>0.1164</v>
          </cell>
          <cell r="BM86">
            <v>84</v>
          </cell>
          <cell r="BN86">
            <v>917</v>
          </cell>
          <cell r="BO86">
            <v>0.1057</v>
          </cell>
          <cell r="BP86">
            <v>1.1439999999999999</v>
          </cell>
          <cell r="BQ86">
            <v>9.0499999999999997E-2</v>
          </cell>
          <cell r="BR86">
            <v>1.6605000000000001</v>
          </cell>
          <cell r="BS86">
            <v>0.14549999999999999</v>
          </cell>
          <cell r="BT86">
            <v>6.3E-3</v>
          </cell>
          <cell r="BU86">
            <v>0.85350000000000004</v>
          </cell>
          <cell r="BV86">
            <v>0.8115</v>
          </cell>
          <cell r="BW86">
            <v>0.88480000000000003</v>
          </cell>
          <cell r="BX86">
            <v>-0.64980000000000004</v>
          </cell>
          <cell r="BY86">
            <v>1.9984999999999999</v>
          </cell>
          <cell r="BZ86">
            <v>0.89929999999999999</v>
          </cell>
          <cell r="CA86">
            <v>0.81100000000000005</v>
          </cell>
          <cell r="CB86" t="str">
            <v>N/A</v>
          </cell>
          <cell r="CC86">
            <v>58</v>
          </cell>
          <cell r="CD86">
            <v>708</v>
          </cell>
          <cell r="CE86" t="str">
            <v>N/A</v>
          </cell>
          <cell r="CF86" t="str">
            <v>N/A</v>
          </cell>
          <cell r="CG86" t="str">
            <v>N/A</v>
          </cell>
          <cell r="CH86" t="str">
            <v>N/A</v>
          </cell>
          <cell r="CI86" t="str">
            <v>N/A</v>
          </cell>
          <cell r="CJ86" t="str">
            <v>N/A</v>
          </cell>
          <cell r="CK86" t="str">
            <v>N/A</v>
          </cell>
          <cell r="CL86" t="str">
            <v>N/A</v>
          </cell>
          <cell r="CM86" t="str">
            <v>N/A</v>
          </cell>
          <cell r="CN86" t="str">
            <v>N/A</v>
          </cell>
          <cell r="CO86" t="str">
            <v>N/A</v>
          </cell>
          <cell r="CP86" t="str">
            <v>N/A</v>
          </cell>
          <cell r="CQ86" t="str">
            <v>N/A</v>
          </cell>
          <cell r="CR86" t="str">
            <v>N/A</v>
          </cell>
          <cell r="CS86">
            <v>39</v>
          </cell>
          <cell r="CT86">
            <v>496</v>
          </cell>
          <cell r="CU86" t="str">
            <v>N/A</v>
          </cell>
          <cell r="CV86" t="str">
            <v>N/A</v>
          </cell>
          <cell r="CW86" t="str">
            <v>N/A</v>
          </cell>
          <cell r="CX86" t="str">
            <v>N/A</v>
          </cell>
          <cell r="CY86" t="str">
            <v>N/A</v>
          </cell>
          <cell r="CZ86" t="str">
            <v>N/A</v>
          </cell>
          <cell r="DA86" t="str">
            <v>N/A</v>
          </cell>
          <cell r="DB86" t="str">
            <v>N/A</v>
          </cell>
          <cell r="DC86" t="str">
            <v>N/A</v>
          </cell>
          <cell r="DD86" t="str">
            <v>N/A</v>
          </cell>
          <cell r="DE86" t="str">
            <v>N/A</v>
          </cell>
          <cell r="DF86" t="str">
            <v>N/A</v>
          </cell>
          <cell r="DG86" t="str">
            <v>N/A</v>
          </cell>
          <cell r="DH86" t="str">
            <v>N/A</v>
          </cell>
          <cell r="DI86">
            <v>27</v>
          </cell>
          <cell r="DJ86">
            <v>385</v>
          </cell>
          <cell r="DK86" t="str">
            <v>N/A</v>
          </cell>
          <cell r="DL86" t="str">
            <v>N/A</v>
          </cell>
          <cell r="DM86" t="str">
            <v>N/A</v>
          </cell>
          <cell r="DN86" t="str">
            <v>N/A</v>
          </cell>
          <cell r="DO86" t="str">
            <v>N/A</v>
          </cell>
          <cell r="DP86" t="str">
            <v>N/A</v>
          </cell>
          <cell r="DQ86" t="str">
            <v>N/A</v>
          </cell>
          <cell r="DR86" t="str">
            <v>N/A</v>
          </cell>
          <cell r="DS86" t="str">
            <v>N/A</v>
          </cell>
          <cell r="DT86" t="str">
            <v>N/A</v>
          </cell>
          <cell r="DU86" t="str">
            <v>N/A</v>
          </cell>
          <cell r="DV86" t="str">
            <v>N/A</v>
          </cell>
          <cell r="DW86" t="str">
            <v>N/A</v>
          </cell>
          <cell r="DX86">
            <v>44530</v>
          </cell>
          <cell r="DY86" t="str">
            <v>N/A</v>
          </cell>
          <cell r="DZ86" t="str">
            <v>N/A</v>
          </cell>
          <cell r="EA86" t="str">
            <v>N/A</v>
          </cell>
          <cell r="EB86" t="str">
            <v>N/A</v>
          </cell>
          <cell r="EC86" t="str">
            <v>N/A</v>
          </cell>
          <cell r="ED86" t="str">
            <v>N/A</v>
          </cell>
          <cell r="EE86" t="str">
            <v>N/A</v>
          </cell>
          <cell r="EF86" t="str">
            <v>N/A</v>
          </cell>
          <cell r="EG86" t="str">
            <v>N/A</v>
          </cell>
          <cell r="EH86" t="str">
            <v>N/A</v>
          </cell>
          <cell r="EI86" t="str">
            <v>N/A</v>
          </cell>
          <cell r="EJ86" t="str">
            <v>N/A</v>
          </cell>
          <cell r="EK86" t="str">
            <v>N/A</v>
          </cell>
          <cell r="EL86" t="str">
            <v>N/A</v>
          </cell>
          <cell r="EM86" t="str">
            <v>N/A</v>
          </cell>
          <cell r="EN86" t="str">
            <v>N/A</v>
          </cell>
          <cell r="EO86" t="str">
            <v>N/A</v>
          </cell>
          <cell r="EP86" t="str">
            <v>N/A</v>
          </cell>
          <cell r="EQ86" t="str">
            <v>N/A</v>
          </cell>
          <cell r="ER86">
            <v>-2.98E-2</v>
          </cell>
          <cell r="ES86">
            <v>0.1104</v>
          </cell>
          <cell r="ET86">
            <v>0.1108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4F07D-7AF2-48A8-9EE6-B51D142A4012}">
  <dimension ref="A1:I82"/>
  <sheetViews>
    <sheetView tabSelected="1" workbookViewId="0">
      <selection activeCell="B9" sqref="B9"/>
    </sheetView>
  </sheetViews>
  <sheetFormatPr baseColWidth="10" defaultRowHeight="15" x14ac:dyDescent="0.25"/>
  <cols>
    <col min="1" max="1" width="13.5703125" style="1" bestFit="1" customWidth="1"/>
    <col min="2" max="2" width="68.85546875" style="1" bestFit="1" customWidth="1"/>
    <col min="3" max="3" width="32.140625" style="1" bestFit="1" customWidth="1"/>
    <col min="4" max="4" width="29" style="1" bestFit="1" customWidth="1"/>
    <col min="5" max="5" width="36.140625" style="1" bestFit="1" customWidth="1"/>
    <col min="6" max="16384" width="11.42578125" style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251</v>
      </c>
      <c r="F1" s="1" t="s">
        <v>252</v>
      </c>
      <c r="G1" s="1" t="s">
        <v>253</v>
      </c>
      <c r="H1" s="1" t="s">
        <v>254</v>
      </c>
      <c r="I1" s="1" t="s">
        <v>255</v>
      </c>
    </row>
    <row r="2" spans="1:9" x14ac:dyDescent="0.25">
      <c r="A2" s="1" t="s">
        <v>4</v>
      </c>
      <c r="B2" s="1" t="s">
        <v>5</v>
      </c>
      <c r="C2" s="1" t="s">
        <v>6</v>
      </c>
      <c r="D2" s="1" t="s">
        <v>7</v>
      </c>
      <c r="E2" s="1" t="s">
        <v>257</v>
      </c>
      <c r="F2" s="1" t="s">
        <v>257</v>
      </c>
      <c r="G2" s="1" t="s">
        <v>257</v>
      </c>
      <c r="H2" s="1">
        <f>VLOOKUP(A2,'[1]Export_2021-12-15_16112_Complet'!$C$2:$R$86,16,0)</f>
        <v>0.34029999999999999</v>
      </c>
      <c r="I2" s="1">
        <f>VLOOKUP(A2,'[1]Export_2021-12-15_16112_Complet'!$C$2:$ET$86,148,0)</f>
        <v>-3.3700000000000001E-2</v>
      </c>
    </row>
    <row r="3" spans="1:9" x14ac:dyDescent="0.25">
      <c r="A3" s="1" t="s">
        <v>8</v>
      </c>
      <c r="B3" s="1" t="s">
        <v>9</v>
      </c>
      <c r="C3" s="1" t="s">
        <v>10</v>
      </c>
      <c r="D3" s="1" t="s">
        <v>11</v>
      </c>
      <c r="E3" s="1" t="s">
        <v>257</v>
      </c>
      <c r="F3" s="1" t="s">
        <v>257</v>
      </c>
      <c r="G3" s="1" t="s">
        <v>257</v>
      </c>
      <c r="H3" s="1">
        <f>VLOOKUP(A3,'[1]Export_2021-12-15_16112_Complet'!$C$2:$R$86,16,0)</f>
        <v>2.2800000000000001E-2</v>
      </c>
      <c r="I3" s="1">
        <f>VLOOKUP(A3,'[1]Export_2021-12-15_16112_Complet'!$C$2:$ET$86,148,0)</f>
        <v>2.3400000000000001E-2</v>
      </c>
    </row>
    <row r="4" spans="1:9" x14ac:dyDescent="0.25">
      <c r="A4" s="1" t="s">
        <v>12</v>
      </c>
      <c r="B4" s="1" t="s">
        <v>13</v>
      </c>
      <c r="C4" s="1" t="s">
        <v>14</v>
      </c>
      <c r="D4" s="1" t="s">
        <v>15</v>
      </c>
      <c r="E4" s="1" t="s">
        <v>257</v>
      </c>
      <c r="F4" s="1" t="s">
        <v>257</v>
      </c>
      <c r="G4" s="1" t="s">
        <v>257</v>
      </c>
      <c r="H4" s="1">
        <f>VLOOKUP(A4,'[1]Export_2021-12-15_16112_Complet'!$C$2:$R$86,16,0)</f>
        <v>0.1799</v>
      </c>
      <c r="I4" s="1">
        <f>VLOOKUP(A4,'[1]Export_2021-12-15_16112_Complet'!$C$2:$ET$86,148,0)</f>
        <v>-5.0599999999999999E-2</v>
      </c>
    </row>
    <row r="5" spans="1:9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257</v>
      </c>
      <c r="F5" s="1" t="s">
        <v>257</v>
      </c>
      <c r="G5" s="1" t="s">
        <v>257</v>
      </c>
      <c r="H5" s="1">
        <f>VLOOKUP(A5,'[1]Export_2021-12-15_16112_Complet'!$C$2:$R$86,16,0)</f>
        <v>0.21279999999999999</v>
      </c>
      <c r="I5" s="1">
        <f>VLOOKUP(A5,'[1]Export_2021-12-15_16112_Complet'!$C$2:$ET$86,148,0)</f>
        <v>-0.1203</v>
      </c>
    </row>
    <row r="6" spans="1:9" x14ac:dyDescent="0.25">
      <c r="A6" s="1" t="s">
        <v>20</v>
      </c>
      <c r="B6" s="1" t="s">
        <v>21</v>
      </c>
      <c r="C6" s="1" t="s">
        <v>18</v>
      </c>
      <c r="D6" s="1" t="s">
        <v>22</v>
      </c>
      <c r="E6" s="1" t="s">
        <v>257</v>
      </c>
      <c r="F6" s="1" t="s">
        <v>257</v>
      </c>
      <c r="G6" s="1" t="s">
        <v>257</v>
      </c>
      <c r="H6" s="1">
        <f>VLOOKUP(A6,'[1]Export_2021-12-15_16112_Complet'!$C$2:$R$86,16,0)</f>
        <v>-0.1012</v>
      </c>
      <c r="I6" s="1">
        <f>VLOOKUP(A6,'[1]Export_2021-12-15_16112_Complet'!$C$2:$ET$86,148,0)</f>
        <v>-0.24340000000000001</v>
      </c>
    </row>
    <row r="7" spans="1:9" x14ac:dyDescent="0.25">
      <c r="A7" s="1" t="s">
        <v>23</v>
      </c>
      <c r="B7" s="1" t="s">
        <v>24</v>
      </c>
      <c r="C7" s="1" t="s">
        <v>18</v>
      </c>
      <c r="D7" s="1" t="s">
        <v>25</v>
      </c>
      <c r="E7" s="1" t="s">
        <v>256</v>
      </c>
      <c r="F7" s="1" t="s">
        <v>257</v>
      </c>
      <c r="G7" s="1" t="s">
        <v>257</v>
      </c>
      <c r="H7" s="1">
        <f>VLOOKUP(A7,'[1]Export_2021-12-15_16112_Complet'!$C$2:$R$86,16,0)</f>
        <v>0.23760000000000001</v>
      </c>
      <c r="I7" s="1">
        <f>VLOOKUP(A7,'[1]Export_2021-12-15_16112_Complet'!$C$2:$ET$86,148,0)</f>
        <v>0.38719999999999999</v>
      </c>
    </row>
    <row r="8" spans="1:9" x14ac:dyDescent="0.25">
      <c r="A8" s="1" t="s">
        <v>26</v>
      </c>
      <c r="B8" s="1" t="s">
        <v>27</v>
      </c>
      <c r="C8" s="1" t="s">
        <v>18</v>
      </c>
      <c r="D8" s="1" t="s">
        <v>28</v>
      </c>
      <c r="E8" s="1" t="s">
        <v>257</v>
      </c>
      <c r="F8" s="1" t="s">
        <v>257</v>
      </c>
      <c r="G8" s="1" t="s">
        <v>257</v>
      </c>
      <c r="H8" s="1">
        <f>VLOOKUP(A8,'[1]Export_2021-12-15_16112_Complet'!$C$2:$R$86,16,0)</f>
        <v>0.32440000000000002</v>
      </c>
      <c r="I8" s="1">
        <f>VLOOKUP(A8,'[1]Export_2021-12-15_16112_Complet'!$C$2:$ET$86,148,0)</f>
        <v>8.0799999999999997E-2</v>
      </c>
    </row>
    <row r="9" spans="1:9" x14ac:dyDescent="0.25">
      <c r="A9" s="1" t="s">
        <v>29</v>
      </c>
      <c r="B9" s="1" t="s">
        <v>30</v>
      </c>
      <c r="C9" s="1" t="s">
        <v>18</v>
      </c>
      <c r="D9" s="1" t="s">
        <v>31</v>
      </c>
      <c r="E9" s="1" t="s">
        <v>257</v>
      </c>
      <c r="F9" s="1" t="s">
        <v>257</v>
      </c>
      <c r="G9" s="1" t="s">
        <v>257</v>
      </c>
      <c r="H9" s="1">
        <f>VLOOKUP(A9,'[1]Export_2021-12-15_16112_Complet'!$C$2:$R$86,16,0)</f>
        <v>0.22209999999999999</v>
      </c>
      <c r="I9" s="1">
        <f>VLOOKUP(A9,'[1]Export_2021-12-15_16112_Complet'!$C$2:$ET$86,148,0)</f>
        <v>0.22800000000000001</v>
      </c>
    </row>
    <row r="10" spans="1:9" x14ac:dyDescent="0.25">
      <c r="A10" s="1" t="s">
        <v>32</v>
      </c>
      <c r="B10" s="1" t="s">
        <v>33</v>
      </c>
      <c r="C10" s="1" t="s">
        <v>34</v>
      </c>
      <c r="D10" s="1" t="s">
        <v>35</v>
      </c>
      <c r="E10" s="1" t="s">
        <v>256</v>
      </c>
      <c r="F10" s="1" t="s">
        <v>257</v>
      </c>
      <c r="G10" s="1" t="s">
        <v>257</v>
      </c>
      <c r="H10" s="1">
        <f>VLOOKUP(A10,'[1]Export_2021-12-15_16112_Complet'!$C$2:$R$86,16,0)</f>
        <v>0.372</v>
      </c>
      <c r="I10" s="1">
        <f>VLOOKUP(A10,'[1]Export_2021-12-15_16112_Complet'!$C$2:$ET$86,148,0)</f>
        <v>8.6900000000000005E-2</v>
      </c>
    </row>
    <row r="11" spans="1:9" x14ac:dyDescent="0.25">
      <c r="A11" s="1" t="s">
        <v>36</v>
      </c>
      <c r="B11" s="1" t="s">
        <v>37</v>
      </c>
      <c r="C11" s="1" t="s">
        <v>34</v>
      </c>
      <c r="D11" s="1" t="s">
        <v>38</v>
      </c>
      <c r="E11" s="1" t="s">
        <v>257</v>
      </c>
      <c r="F11" s="1" t="s">
        <v>257</v>
      </c>
      <c r="G11" s="1" t="s">
        <v>257</v>
      </c>
      <c r="H11" s="1">
        <f>VLOOKUP(A11,'[1]Export_2021-12-15_16112_Complet'!$C$2:$R$86,16,0)</f>
        <v>-1.8E-3</v>
      </c>
      <c r="I11" s="1">
        <f>VLOOKUP(A11,'[1]Export_2021-12-15_16112_Complet'!$C$2:$ET$86,148,0)</f>
        <v>3.0999999999999999E-3</v>
      </c>
    </row>
    <row r="12" spans="1:9" x14ac:dyDescent="0.25">
      <c r="A12" s="1" t="s">
        <v>39</v>
      </c>
      <c r="B12" s="1" t="s">
        <v>40</v>
      </c>
      <c r="C12" s="1" t="s">
        <v>41</v>
      </c>
      <c r="D12" s="1" t="s">
        <v>42</v>
      </c>
      <c r="E12" s="1" t="s">
        <v>257</v>
      </c>
      <c r="F12" s="1" t="s">
        <v>257</v>
      </c>
      <c r="G12" s="1" t="s">
        <v>257</v>
      </c>
      <c r="H12" s="1">
        <f>VLOOKUP(A12,'[1]Export_2021-12-15_16112_Complet'!$C$2:$R$86,16,0)</f>
        <v>0.11990000000000001</v>
      </c>
      <c r="I12" s="1">
        <f>VLOOKUP(A12,'[1]Export_2021-12-15_16112_Complet'!$C$2:$ET$86,148,0)</f>
        <v>0.2228</v>
      </c>
    </row>
    <row r="13" spans="1:9" x14ac:dyDescent="0.25">
      <c r="A13" s="1" t="s">
        <v>43</v>
      </c>
      <c r="B13" s="1" t="s">
        <v>44</v>
      </c>
      <c r="C13" s="1" t="s">
        <v>18</v>
      </c>
      <c r="D13" s="1" t="s">
        <v>45</v>
      </c>
      <c r="E13" s="1" t="s">
        <v>257</v>
      </c>
      <c r="F13" s="1" t="s">
        <v>257</v>
      </c>
      <c r="G13" s="1" t="s">
        <v>257</v>
      </c>
      <c r="H13" s="1">
        <f>VLOOKUP(A13,'[1]Export_2021-12-15_16112_Complet'!$C$2:$R$86,16,0)</f>
        <v>8.5699999999999998E-2</v>
      </c>
      <c r="I13" s="1">
        <f>VLOOKUP(A13,'[1]Export_2021-12-15_16112_Complet'!$C$2:$ET$86,148,0)</f>
        <v>-3.8399999999999997E-2</v>
      </c>
    </row>
    <row r="14" spans="1:9" x14ac:dyDescent="0.25">
      <c r="A14" s="1" t="s">
        <v>46</v>
      </c>
      <c r="B14" s="1" t="s">
        <v>47</v>
      </c>
      <c r="C14" s="1" t="s">
        <v>48</v>
      </c>
      <c r="D14" s="1" t="s">
        <v>15</v>
      </c>
      <c r="E14" s="1" t="s">
        <v>256</v>
      </c>
      <c r="F14" s="1" t="s">
        <v>257</v>
      </c>
      <c r="G14" s="1" t="s">
        <v>257</v>
      </c>
      <c r="H14" s="1">
        <f>VLOOKUP(A14,'[1]Export_2021-12-15_16112_Complet'!$C$2:$R$86,16,0)</f>
        <v>0.25879999999999997</v>
      </c>
      <c r="I14" s="1">
        <f>VLOOKUP(A14,'[1]Export_2021-12-15_16112_Complet'!$C$2:$ET$86,148,0)</f>
        <v>0.15820000000000001</v>
      </c>
    </row>
    <row r="15" spans="1:9" x14ac:dyDescent="0.25">
      <c r="A15" s="1" t="s">
        <v>49</v>
      </c>
      <c r="B15" s="1" t="s">
        <v>50</v>
      </c>
      <c r="C15" s="1" t="s">
        <v>51</v>
      </c>
      <c r="D15" s="1" t="s">
        <v>52</v>
      </c>
      <c r="E15" s="1" t="s">
        <v>257</v>
      </c>
      <c r="F15" s="1" t="s">
        <v>257</v>
      </c>
      <c r="G15" s="1" t="s">
        <v>257</v>
      </c>
      <c r="H15" s="1">
        <f>VLOOKUP(A15,'[1]Export_2021-12-15_16112_Complet'!$C$2:$R$86,16,0)</f>
        <v>-8.5599999999999996E-2</v>
      </c>
      <c r="I15" s="1">
        <f>VLOOKUP(A15,'[1]Export_2021-12-15_16112_Complet'!$C$2:$ET$86,148,0)</f>
        <v>0.1459</v>
      </c>
    </row>
    <row r="16" spans="1:9" x14ac:dyDescent="0.25">
      <c r="A16" s="1" t="s">
        <v>53</v>
      </c>
      <c r="B16" s="1" t="s">
        <v>54</v>
      </c>
      <c r="C16" s="1" t="s">
        <v>51</v>
      </c>
      <c r="D16" s="1" t="s">
        <v>55</v>
      </c>
      <c r="E16" s="1" t="s">
        <v>257</v>
      </c>
      <c r="F16" s="1" t="s">
        <v>257</v>
      </c>
      <c r="G16" s="1" t="s">
        <v>257</v>
      </c>
      <c r="H16" s="1">
        <f>VLOOKUP(A16,'[1]Export_2021-12-15_16112_Complet'!$C$2:$R$86,16,0)</f>
        <v>-2.3099999999999999E-2</v>
      </c>
      <c r="I16" s="1">
        <f>VLOOKUP(A16,'[1]Export_2021-12-15_16112_Complet'!$C$2:$ET$86,148,0)</f>
        <v>0.3226</v>
      </c>
    </row>
    <row r="17" spans="1:9" x14ac:dyDescent="0.25">
      <c r="A17" s="1" t="s">
        <v>56</v>
      </c>
      <c r="B17" s="1" t="s">
        <v>57</v>
      </c>
      <c r="C17" s="1" t="s">
        <v>51</v>
      </c>
      <c r="D17" s="1" t="s">
        <v>58</v>
      </c>
      <c r="E17" s="1" t="s">
        <v>257</v>
      </c>
      <c r="F17" s="1" t="s">
        <v>257</v>
      </c>
      <c r="G17" s="1" t="s">
        <v>257</v>
      </c>
      <c r="H17" s="1">
        <f>VLOOKUP(A17,'[1]Export_2021-12-15_16112_Complet'!$C$2:$R$86,16,0)</f>
        <v>0.18060000000000001</v>
      </c>
      <c r="I17" s="1">
        <f>VLOOKUP(A17,'[1]Export_2021-12-15_16112_Complet'!$C$2:$ET$86,148,0)</f>
        <v>0.12609999999999999</v>
      </c>
    </row>
    <row r="18" spans="1:9" x14ac:dyDescent="0.25">
      <c r="A18" s="1" t="s">
        <v>59</v>
      </c>
      <c r="B18" s="1" t="s">
        <v>60</v>
      </c>
      <c r="C18" s="1" t="s">
        <v>51</v>
      </c>
      <c r="D18" s="1" t="s">
        <v>15</v>
      </c>
      <c r="E18" s="1" t="s">
        <v>257</v>
      </c>
      <c r="F18" s="1" t="s">
        <v>257</v>
      </c>
      <c r="G18" s="1" t="s">
        <v>257</v>
      </c>
      <c r="H18" s="1">
        <f>VLOOKUP(A18,'[1]Export_2021-12-15_16112_Complet'!$C$2:$R$86,16,0)</f>
        <v>0.31559999999999999</v>
      </c>
      <c r="I18" s="1">
        <f>VLOOKUP(A18,'[1]Export_2021-12-15_16112_Complet'!$C$2:$ET$86,148,0)</f>
        <v>0.107</v>
      </c>
    </row>
    <row r="19" spans="1:9" x14ac:dyDescent="0.25">
      <c r="A19" s="1" t="s">
        <v>61</v>
      </c>
      <c r="B19" s="1" t="s">
        <v>62</v>
      </c>
      <c r="C19" s="1" t="s">
        <v>63</v>
      </c>
      <c r="D19" s="1" t="s">
        <v>64</v>
      </c>
      <c r="E19" s="1" t="s">
        <v>257</v>
      </c>
      <c r="F19" s="1" t="s">
        <v>257</v>
      </c>
      <c r="G19" s="1" t="s">
        <v>257</v>
      </c>
      <c r="H19" s="1">
        <f>VLOOKUP(A19,'[1]Export_2021-12-15_16112_Complet'!$C$2:$R$86,16,0)</f>
        <v>3.04E-2</v>
      </c>
      <c r="I19" s="1">
        <f>VLOOKUP(A19,'[1]Export_2021-12-15_16112_Complet'!$C$2:$ET$86,148,0)</f>
        <v>-1.1999999999999999E-3</v>
      </c>
    </row>
    <row r="20" spans="1:9" x14ac:dyDescent="0.25">
      <c r="A20" s="1" t="s">
        <v>65</v>
      </c>
      <c r="B20" s="1" t="s">
        <v>66</v>
      </c>
      <c r="C20" s="1" t="s">
        <v>67</v>
      </c>
      <c r="D20" s="1" t="s">
        <v>68</v>
      </c>
      <c r="E20" s="1" t="s">
        <v>256</v>
      </c>
      <c r="F20" s="1" t="s">
        <v>257</v>
      </c>
      <c r="G20" s="1" t="s">
        <v>257</v>
      </c>
      <c r="H20" s="1">
        <f>VLOOKUP(A20,'[1]Export_2021-12-15_16112_Complet'!$C$2:$R$86,16,0)</f>
        <v>9.4799999999999995E-2</v>
      </c>
      <c r="I20" s="1">
        <f>VLOOKUP(A20,'[1]Export_2021-12-15_16112_Complet'!$C$2:$ET$86,148,0)</f>
        <v>-3.3399999999999999E-2</v>
      </c>
    </row>
    <row r="21" spans="1:9" x14ac:dyDescent="0.25">
      <c r="A21" s="1" t="s">
        <v>69</v>
      </c>
      <c r="B21" s="1" t="s">
        <v>70</v>
      </c>
      <c r="C21" s="1" t="s">
        <v>67</v>
      </c>
      <c r="D21" s="1" t="s">
        <v>7</v>
      </c>
      <c r="E21" s="1" t="s">
        <v>256</v>
      </c>
      <c r="F21" s="1" t="s">
        <v>257</v>
      </c>
      <c r="G21" s="1" t="s">
        <v>257</v>
      </c>
      <c r="H21" s="1">
        <f>VLOOKUP(A21,'[1]Export_2021-12-15_16112_Complet'!$C$2:$R$86,16,0)</f>
        <v>0.1139</v>
      </c>
      <c r="I21" s="1">
        <f>VLOOKUP(A21,'[1]Export_2021-12-15_16112_Complet'!$C$2:$ET$86,148,0)</f>
        <v>-7.2400000000000006E-2</v>
      </c>
    </row>
    <row r="22" spans="1:9" x14ac:dyDescent="0.25">
      <c r="A22" s="1" t="s">
        <v>71</v>
      </c>
      <c r="B22" s="1" t="s">
        <v>72</v>
      </c>
      <c r="C22" s="1" t="s">
        <v>73</v>
      </c>
      <c r="D22" s="1" t="s">
        <v>74</v>
      </c>
      <c r="E22" s="1" t="s">
        <v>256</v>
      </c>
      <c r="F22" s="1" t="s">
        <v>257</v>
      </c>
      <c r="G22" s="1" t="s">
        <v>257</v>
      </c>
      <c r="H22" s="1">
        <f>VLOOKUP(A22,'[1]Export_2021-12-15_16112_Complet'!$C$2:$R$86,16,0)</f>
        <v>0.122</v>
      </c>
      <c r="I22" s="1">
        <f>VLOOKUP(A22,'[1]Export_2021-12-15_16112_Complet'!$C$2:$ET$86,148,0)</f>
        <v>0.14899999999999999</v>
      </c>
    </row>
    <row r="23" spans="1:9" x14ac:dyDescent="0.25">
      <c r="A23" s="1" t="s">
        <v>75</v>
      </c>
      <c r="B23" s="1" t="s">
        <v>76</v>
      </c>
      <c r="C23" s="1" t="s">
        <v>73</v>
      </c>
      <c r="D23" s="1" t="s">
        <v>74</v>
      </c>
      <c r="E23" s="1" t="s">
        <v>257</v>
      </c>
      <c r="F23" s="1" t="s">
        <v>257</v>
      </c>
      <c r="G23" s="1" t="s">
        <v>257</v>
      </c>
      <c r="H23" s="1">
        <f>VLOOKUP(A23,'[1]Export_2021-12-15_16112_Complet'!$C$2:$R$86,16,0)</f>
        <v>8.8800000000000004E-2</v>
      </c>
      <c r="I23" s="1">
        <f>VLOOKUP(A23,'[1]Export_2021-12-15_16112_Complet'!$C$2:$ET$86,148,0)</f>
        <v>0.2366</v>
      </c>
    </row>
    <row r="24" spans="1:9" x14ac:dyDescent="0.25">
      <c r="A24" s="1" t="s">
        <v>77</v>
      </c>
      <c r="B24" s="1" t="s">
        <v>78</v>
      </c>
      <c r="C24" s="1" t="s">
        <v>73</v>
      </c>
      <c r="D24" s="1" t="s">
        <v>15</v>
      </c>
      <c r="E24" s="1" t="s">
        <v>256</v>
      </c>
      <c r="F24" s="1" t="s">
        <v>257</v>
      </c>
      <c r="G24" s="1" t="s">
        <v>257</v>
      </c>
      <c r="H24" s="1">
        <f>VLOOKUP(A24,'[1]Export_2021-12-15_16112_Complet'!$C$2:$R$86,16,0)</f>
        <v>0.2306</v>
      </c>
      <c r="I24" s="1">
        <f>VLOOKUP(A24,'[1]Export_2021-12-15_16112_Complet'!$C$2:$ET$86,148,0)</f>
        <v>7.2900000000000006E-2</v>
      </c>
    </row>
    <row r="25" spans="1:9" x14ac:dyDescent="0.25">
      <c r="A25" s="1" t="s">
        <v>79</v>
      </c>
      <c r="B25" s="1" t="s">
        <v>80</v>
      </c>
      <c r="C25" s="1" t="s">
        <v>73</v>
      </c>
      <c r="D25" s="1" t="s">
        <v>58</v>
      </c>
      <c r="E25" s="1" t="s">
        <v>257</v>
      </c>
      <c r="F25" s="1" t="s">
        <v>257</v>
      </c>
      <c r="G25" s="1" t="s">
        <v>257</v>
      </c>
      <c r="H25" s="1">
        <f>VLOOKUP(A25,'[1]Export_2021-12-15_16112_Complet'!$C$2:$R$86,16,0)</f>
        <v>0.11119999999999999</v>
      </c>
      <c r="I25" s="1">
        <f>VLOOKUP(A25,'[1]Export_2021-12-15_16112_Complet'!$C$2:$ET$86,148,0)</f>
        <v>0.1956</v>
      </c>
    </row>
    <row r="26" spans="1:9" x14ac:dyDescent="0.25">
      <c r="A26" s="1" t="s">
        <v>81</v>
      </c>
      <c r="B26" s="1" t="s">
        <v>82</v>
      </c>
      <c r="C26" s="1" t="s">
        <v>83</v>
      </c>
      <c r="D26" s="1" t="s">
        <v>11</v>
      </c>
      <c r="E26" s="1" t="s">
        <v>257</v>
      </c>
      <c r="F26" s="1" t="s">
        <v>257</v>
      </c>
      <c r="G26" s="1" t="s">
        <v>257</v>
      </c>
      <c r="H26" s="1">
        <f>VLOOKUP(A26,'[1]Export_2021-12-15_16112_Complet'!$C$2:$R$86,16,0)</f>
        <v>-8.0000000000000004E-4</v>
      </c>
      <c r="I26" s="1">
        <f>VLOOKUP(A26,'[1]Export_2021-12-15_16112_Complet'!$C$2:$ET$86,148,0)</f>
        <v>5.5899999999999998E-2</v>
      </c>
    </row>
    <row r="27" spans="1:9" x14ac:dyDescent="0.25">
      <c r="A27" s="1" t="s">
        <v>84</v>
      </c>
      <c r="B27" s="1" t="s">
        <v>85</v>
      </c>
      <c r="C27" s="1" t="s">
        <v>86</v>
      </c>
      <c r="D27" s="1" t="s">
        <v>87</v>
      </c>
      <c r="E27" s="1" t="s">
        <v>256</v>
      </c>
      <c r="F27" s="1" t="s">
        <v>257</v>
      </c>
      <c r="G27" s="1" t="s">
        <v>257</v>
      </c>
      <c r="H27" s="1">
        <f>VLOOKUP(A27,'[1]Export_2021-12-15_16112_Complet'!$C$2:$R$86,16,0)</f>
        <v>6.88E-2</v>
      </c>
      <c r="I27" s="1">
        <f>VLOOKUP(A27,'[1]Export_2021-12-15_16112_Complet'!$C$2:$ET$86,148,0)</f>
        <v>-3.78E-2</v>
      </c>
    </row>
    <row r="28" spans="1:9" x14ac:dyDescent="0.25">
      <c r="A28" s="1" t="s">
        <v>88</v>
      </c>
      <c r="B28" s="1" t="s">
        <v>89</v>
      </c>
      <c r="C28" s="1" t="s">
        <v>90</v>
      </c>
      <c r="D28" s="1" t="s">
        <v>28</v>
      </c>
      <c r="E28" s="1" t="s">
        <v>257</v>
      </c>
      <c r="F28" s="1" t="s">
        <v>257</v>
      </c>
      <c r="G28" s="1" t="s">
        <v>257</v>
      </c>
      <c r="H28" s="1">
        <f>VLOOKUP(A28,'[1]Export_2021-12-15_16112_Complet'!$C$2:$R$86,16,0)</f>
        <v>0.31469999999999998</v>
      </c>
      <c r="I28" s="1">
        <f>VLOOKUP(A28,'[1]Export_2021-12-15_16112_Complet'!$C$2:$ET$86,148,0)</f>
        <v>-3.7999999999999999E-2</v>
      </c>
    </row>
    <row r="29" spans="1:9" x14ac:dyDescent="0.25">
      <c r="A29" s="1" t="s">
        <v>91</v>
      </c>
      <c r="B29" s="1" t="s">
        <v>92</v>
      </c>
      <c r="C29" s="1" t="s">
        <v>93</v>
      </c>
      <c r="D29" s="1" t="s">
        <v>94</v>
      </c>
      <c r="E29" s="1" t="s">
        <v>257</v>
      </c>
      <c r="F29" s="1" t="s">
        <v>257</v>
      </c>
      <c r="G29" s="1" t="s">
        <v>257</v>
      </c>
      <c r="H29" s="1">
        <f>VLOOKUP(A29,'[1]Export_2021-12-15_16112_Complet'!$C$2:$R$86,16,0)</f>
        <v>-0.15590000000000001</v>
      </c>
      <c r="I29" s="1">
        <f>VLOOKUP(A29,'[1]Export_2021-12-15_16112_Complet'!$C$2:$ET$86,148,0)</f>
        <v>0.24610000000000001</v>
      </c>
    </row>
    <row r="30" spans="1:9" x14ac:dyDescent="0.25">
      <c r="A30" s="1" t="s">
        <v>95</v>
      </c>
      <c r="B30" s="1" t="s">
        <v>96</v>
      </c>
      <c r="C30" s="1" t="s">
        <v>90</v>
      </c>
      <c r="D30" s="1" t="s">
        <v>94</v>
      </c>
      <c r="E30" s="1" t="s">
        <v>257</v>
      </c>
      <c r="F30" s="1" t="s">
        <v>257</v>
      </c>
      <c r="G30" s="1" t="s">
        <v>257</v>
      </c>
      <c r="H30" s="1">
        <f>VLOOKUP(A30,'[1]Export_2021-12-15_16112_Complet'!$C$2:$R$86,16,0)</f>
        <v>4.3799999999999999E-2</v>
      </c>
      <c r="I30" s="1">
        <f>VLOOKUP(A30,'[1]Export_2021-12-15_16112_Complet'!$C$2:$ET$86,148,0)</f>
        <v>-9.0999999999999998E-2</v>
      </c>
    </row>
    <row r="31" spans="1:9" x14ac:dyDescent="0.25">
      <c r="A31" s="1" t="s">
        <v>97</v>
      </c>
      <c r="B31" s="1" t="s">
        <v>98</v>
      </c>
      <c r="C31" s="1" t="s">
        <v>90</v>
      </c>
      <c r="D31" s="1" t="s">
        <v>52</v>
      </c>
      <c r="E31" s="1" t="s">
        <v>257</v>
      </c>
      <c r="F31" s="1" t="s">
        <v>257</v>
      </c>
      <c r="G31" s="1" t="s">
        <v>257</v>
      </c>
      <c r="H31" s="1">
        <f>VLOOKUP(A31,'[1]Export_2021-12-15_16112_Complet'!$C$2:$R$86,16,0)</f>
        <v>2.5999999999999999E-2</v>
      </c>
      <c r="I31" s="1">
        <f>VLOOKUP(A31,'[1]Export_2021-12-15_16112_Complet'!$C$2:$ET$86,148,0)</f>
        <v>8.3500000000000005E-2</v>
      </c>
    </row>
    <row r="32" spans="1:9" x14ac:dyDescent="0.25">
      <c r="A32" s="1" t="s">
        <v>99</v>
      </c>
      <c r="B32" s="1" t="s">
        <v>100</v>
      </c>
      <c r="C32" s="1" t="s">
        <v>93</v>
      </c>
      <c r="D32" s="1" t="s">
        <v>101</v>
      </c>
      <c r="E32" s="1" t="s">
        <v>257</v>
      </c>
      <c r="F32" s="1" t="s">
        <v>257</v>
      </c>
      <c r="G32" s="1" t="s">
        <v>257</v>
      </c>
      <c r="H32" s="1">
        <f>VLOOKUP(A32,'[1]Export_2021-12-15_16112_Complet'!$C$2:$R$86,16,0)</f>
        <v>0.3085</v>
      </c>
      <c r="I32" s="1">
        <f>VLOOKUP(A32,'[1]Export_2021-12-15_16112_Complet'!$C$2:$ET$86,148,0)</f>
        <v>0.33350000000000002</v>
      </c>
    </row>
    <row r="33" spans="1:9" x14ac:dyDescent="0.25">
      <c r="A33" s="1" t="s">
        <v>102</v>
      </c>
      <c r="B33" s="1" t="s">
        <v>103</v>
      </c>
      <c r="C33" s="1" t="s">
        <v>90</v>
      </c>
      <c r="D33" s="1" t="s">
        <v>104</v>
      </c>
      <c r="E33" s="1" t="s">
        <v>257</v>
      </c>
      <c r="F33" s="1" t="s">
        <v>257</v>
      </c>
      <c r="G33" s="1" t="s">
        <v>257</v>
      </c>
      <c r="H33" s="1">
        <f>VLOOKUP(A33,'[1]Export_2021-12-15_16112_Complet'!$C$2:$R$86,16,0)</f>
        <v>0.32240000000000002</v>
      </c>
      <c r="I33" s="1">
        <f>VLOOKUP(A33,'[1]Export_2021-12-15_16112_Complet'!$C$2:$ET$86,148,0)</f>
        <v>6.1199999999999997E-2</v>
      </c>
    </row>
    <row r="34" spans="1:9" x14ac:dyDescent="0.25">
      <c r="A34" s="1" t="s">
        <v>105</v>
      </c>
      <c r="B34" s="1" t="s">
        <v>106</v>
      </c>
      <c r="C34" s="1" t="s">
        <v>107</v>
      </c>
      <c r="D34" s="1" t="s">
        <v>94</v>
      </c>
      <c r="E34" s="1" t="s">
        <v>256</v>
      </c>
      <c r="F34" s="1" t="s">
        <v>257</v>
      </c>
      <c r="G34" s="1" t="s">
        <v>257</v>
      </c>
      <c r="H34" s="1" t="s">
        <v>258</v>
      </c>
      <c r="I34" s="1" t="s">
        <v>258</v>
      </c>
    </row>
    <row r="35" spans="1:9" x14ac:dyDescent="0.25">
      <c r="A35" s="1" t="s">
        <v>108</v>
      </c>
      <c r="B35" s="1" t="s">
        <v>109</v>
      </c>
      <c r="C35" s="1" t="s">
        <v>110</v>
      </c>
      <c r="D35" s="1" t="s">
        <v>111</v>
      </c>
      <c r="E35" s="1" t="s">
        <v>256</v>
      </c>
      <c r="F35" s="1" t="s">
        <v>257</v>
      </c>
      <c r="G35" s="1" t="s">
        <v>257</v>
      </c>
      <c r="H35" s="1">
        <f>VLOOKUP(A35,'[1]Export_2021-12-15_16112_Complet'!$C$2:$R$86,16,0)</f>
        <v>4.02E-2</v>
      </c>
      <c r="I35" s="1">
        <f>VLOOKUP(A35,'[1]Export_2021-12-15_16112_Complet'!$C$2:$ET$86,148,0)</f>
        <v>0.23280000000000001</v>
      </c>
    </row>
    <row r="36" spans="1:9" x14ac:dyDescent="0.25">
      <c r="A36" s="1" t="s">
        <v>112</v>
      </c>
      <c r="B36" s="1" t="s">
        <v>113</v>
      </c>
      <c r="C36" s="1" t="s">
        <v>114</v>
      </c>
      <c r="D36" s="1" t="s">
        <v>64</v>
      </c>
      <c r="E36" s="1" t="s">
        <v>257</v>
      </c>
      <c r="F36" s="1" t="s">
        <v>257</v>
      </c>
      <c r="G36" s="1" t="s">
        <v>257</v>
      </c>
      <c r="H36" s="1">
        <f>VLOOKUP(A36,'[1]Export_2021-12-15_16112_Complet'!$C$2:$R$86,16,0)</f>
        <v>0.1123</v>
      </c>
      <c r="I36" s="1">
        <f>VLOOKUP(A36,'[1]Export_2021-12-15_16112_Complet'!$C$2:$ET$86,148,0)</f>
        <v>6.9699999999999998E-2</v>
      </c>
    </row>
    <row r="37" spans="1:9" x14ac:dyDescent="0.25">
      <c r="A37" s="1" t="s">
        <v>115</v>
      </c>
      <c r="B37" s="1" t="s">
        <v>116</v>
      </c>
      <c r="C37" s="1" t="s">
        <v>117</v>
      </c>
      <c r="D37" s="1" t="s">
        <v>118</v>
      </c>
      <c r="E37" s="1" t="s">
        <v>257</v>
      </c>
      <c r="F37" s="1" t="s">
        <v>257</v>
      </c>
      <c r="G37" s="1" t="s">
        <v>257</v>
      </c>
      <c r="H37" s="1">
        <f>VLOOKUP(A37,'[1]Export_2021-12-15_16112_Complet'!$C$2:$R$86,16,0)</f>
        <v>0.15570000000000001</v>
      </c>
      <c r="I37" s="1">
        <f>VLOOKUP(A37,'[1]Export_2021-12-15_16112_Complet'!$C$2:$ET$86,148,0)</f>
        <v>5.4899999999999997E-2</v>
      </c>
    </row>
    <row r="38" spans="1:9" x14ac:dyDescent="0.25">
      <c r="A38" s="1" t="s">
        <v>119</v>
      </c>
      <c r="B38" s="1" t="s">
        <v>120</v>
      </c>
      <c r="C38" s="1" t="s">
        <v>121</v>
      </c>
      <c r="D38" s="1" t="s">
        <v>122</v>
      </c>
      <c r="E38" s="1" t="s">
        <v>257</v>
      </c>
      <c r="F38" s="1" t="s">
        <v>257</v>
      </c>
      <c r="G38" s="1" t="s">
        <v>257</v>
      </c>
      <c r="H38" s="1">
        <f>VLOOKUP(A38,'[1]Export_2021-12-15_16112_Complet'!$C$2:$R$86,16,0)</f>
        <v>8.2400000000000001E-2</v>
      </c>
      <c r="I38" s="1">
        <f>VLOOKUP(A38,'[1]Export_2021-12-15_16112_Complet'!$C$2:$ET$86,148,0)</f>
        <v>6.9400000000000003E-2</v>
      </c>
    </row>
    <row r="39" spans="1:9" x14ac:dyDescent="0.25">
      <c r="A39" s="1" t="s">
        <v>123</v>
      </c>
      <c r="B39" s="1" t="s">
        <v>124</v>
      </c>
      <c r="C39" s="1" t="s">
        <v>121</v>
      </c>
      <c r="D39" s="1" t="s">
        <v>125</v>
      </c>
      <c r="E39" s="1" t="s">
        <v>257</v>
      </c>
      <c r="F39" s="1" t="s">
        <v>257</v>
      </c>
      <c r="G39" s="1" t="s">
        <v>257</v>
      </c>
      <c r="H39" s="1">
        <f>VLOOKUP(A39,'[1]Export_2021-12-15_16112_Complet'!$C$2:$R$86,16,0)</f>
        <v>0.20430000000000001</v>
      </c>
      <c r="I39" s="1">
        <f>VLOOKUP(A39,'[1]Export_2021-12-15_16112_Complet'!$C$2:$ET$86,148,0)</f>
        <v>-5.4699999999999999E-2</v>
      </c>
    </row>
    <row r="40" spans="1:9" x14ac:dyDescent="0.25">
      <c r="A40" s="1" t="s">
        <v>126</v>
      </c>
      <c r="B40" s="1" t="s">
        <v>127</v>
      </c>
      <c r="C40" s="1" t="s">
        <v>128</v>
      </c>
      <c r="D40" s="1" t="s">
        <v>129</v>
      </c>
      <c r="E40" s="1" t="s">
        <v>257</v>
      </c>
      <c r="F40" s="1" t="s">
        <v>257</v>
      </c>
      <c r="G40" s="1" t="s">
        <v>257</v>
      </c>
      <c r="H40" s="1">
        <f>VLOOKUP(A40,'[1]Export_2021-12-15_16112_Complet'!$C$2:$R$86,16,0)</f>
        <v>8.8499999999999995E-2</v>
      </c>
      <c r="I40" s="1">
        <f>VLOOKUP(A40,'[1]Export_2021-12-15_16112_Complet'!$C$2:$ET$86,148,0)</f>
        <v>-1.5800000000000002E-2</v>
      </c>
    </row>
    <row r="41" spans="1:9" x14ac:dyDescent="0.25">
      <c r="A41" s="1" t="s">
        <v>130</v>
      </c>
      <c r="B41" s="1" t="s">
        <v>131</v>
      </c>
      <c r="C41" s="1" t="s">
        <v>132</v>
      </c>
      <c r="D41" s="1" t="s">
        <v>111</v>
      </c>
      <c r="E41" s="1" t="s">
        <v>257</v>
      </c>
      <c r="F41" s="1" t="s">
        <v>257</v>
      </c>
      <c r="G41" s="1" t="s">
        <v>257</v>
      </c>
      <c r="H41" s="1">
        <f>VLOOKUP(A41,'[1]Export_2021-12-15_16112_Complet'!$C$2:$R$86,16,0)</f>
        <v>0.1658</v>
      </c>
      <c r="I41" s="1">
        <f>VLOOKUP(A41,'[1]Export_2021-12-15_16112_Complet'!$C$2:$ET$86,148,0)</f>
        <v>9.2200000000000004E-2</v>
      </c>
    </row>
    <row r="42" spans="1:9" x14ac:dyDescent="0.25">
      <c r="A42" s="1" t="s">
        <v>133</v>
      </c>
      <c r="B42" s="1" t="s">
        <v>134</v>
      </c>
      <c r="C42" s="1" t="s">
        <v>135</v>
      </c>
      <c r="D42" s="1" t="s">
        <v>111</v>
      </c>
      <c r="E42" s="1" t="s">
        <v>257</v>
      </c>
      <c r="F42" s="1" t="s">
        <v>257</v>
      </c>
      <c r="G42" s="1" t="s">
        <v>257</v>
      </c>
      <c r="H42" s="1">
        <f>VLOOKUP(A42,'[1]Export_2021-12-15_16112_Complet'!$C$2:$R$86,16,0)</f>
        <v>2.2000000000000001E-3</v>
      </c>
      <c r="I42" s="1">
        <f>VLOOKUP(A42,'[1]Export_2021-12-15_16112_Complet'!$C$2:$ET$86,148,0)</f>
        <v>0.22120000000000001</v>
      </c>
    </row>
    <row r="43" spans="1:9" x14ac:dyDescent="0.25">
      <c r="A43" s="1" t="s">
        <v>136</v>
      </c>
      <c r="B43" s="1" t="s">
        <v>137</v>
      </c>
      <c r="C43" s="1" t="s">
        <v>132</v>
      </c>
      <c r="D43" s="1" t="s">
        <v>138</v>
      </c>
      <c r="E43" s="1" t="s">
        <v>257</v>
      </c>
      <c r="F43" s="1" t="s">
        <v>257</v>
      </c>
      <c r="G43" s="1" t="s">
        <v>257</v>
      </c>
      <c r="H43" s="1">
        <f>VLOOKUP(A43,'[1]Export_2021-12-15_16112_Complet'!$C$2:$R$86,16,0)</f>
        <v>7.9299999999999995E-2</v>
      </c>
      <c r="I43" s="1">
        <f>VLOOKUP(A43,'[1]Export_2021-12-15_16112_Complet'!$C$2:$ET$86,148,0)</f>
        <v>2.2700000000000001E-2</v>
      </c>
    </row>
    <row r="44" spans="1:9" x14ac:dyDescent="0.25">
      <c r="A44" s="1" t="s">
        <v>139</v>
      </c>
      <c r="B44" s="1" t="s">
        <v>140</v>
      </c>
      <c r="C44" s="1" t="s">
        <v>135</v>
      </c>
      <c r="D44" s="1" t="s">
        <v>64</v>
      </c>
      <c r="E44" s="1" t="s">
        <v>257</v>
      </c>
      <c r="F44" s="1" t="s">
        <v>257</v>
      </c>
      <c r="G44" s="1" t="s">
        <v>257</v>
      </c>
      <c r="H44" s="1">
        <f>VLOOKUP(A44,'[1]Export_2021-12-15_16112_Complet'!$C$2:$R$86,16,0)</f>
        <v>4.5999999999999999E-2</v>
      </c>
      <c r="I44" s="1">
        <f>VLOOKUP(A44,'[1]Export_2021-12-15_16112_Complet'!$C$2:$ET$86,148,0)</f>
        <v>0.1239</v>
      </c>
    </row>
    <row r="45" spans="1:9" x14ac:dyDescent="0.25">
      <c r="A45" s="1" t="s">
        <v>141</v>
      </c>
      <c r="B45" s="1" t="s">
        <v>142</v>
      </c>
      <c r="C45" s="1" t="s">
        <v>135</v>
      </c>
      <c r="D45" s="1" t="s">
        <v>55</v>
      </c>
      <c r="E45" s="1" t="s">
        <v>257</v>
      </c>
      <c r="F45" s="1" t="s">
        <v>257</v>
      </c>
      <c r="G45" s="1" t="s">
        <v>257</v>
      </c>
      <c r="H45" s="1">
        <f>VLOOKUP(A45,'[1]Export_2021-12-15_16112_Complet'!$C$2:$R$86,16,0)</f>
        <v>8.1799999999999998E-2</v>
      </c>
      <c r="I45" s="1">
        <f>VLOOKUP(A45,'[1]Export_2021-12-15_16112_Complet'!$C$2:$ET$86,148,0)</f>
        <v>0.2999</v>
      </c>
    </row>
    <row r="46" spans="1:9" x14ac:dyDescent="0.25">
      <c r="A46" s="1" t="s">
        <v>143</v>
      </c>
      <c r="B46" s="1" t="s">
        <v>144</v>
      </c>
      <c r="C46" s="1" t="s">
        <v>145</v>
      </c>
      <c r="D46" s="1" t="s">
        <v>146</v>
      </c>
      <c r="E46" s="1" t="s">
        <v>257</v>
      </c>
      <c r="F46" s="1" t="s">
        <v>257</v>
      </c>
      <c r="G46" s="1" t="s">
        <v>257</v>
      </c>
      <c r="H46" s="1">
        <f>VLOOKUP(A46,'[1]Export_2021-12-15_16112_Complet'!$C$2:$R$86,16,0)</f>
        <v>3.8899999999999997E-2</v>
      </c>
      <c r="I46" s="1">
        <f>VLOOKUP(A46,'[1]Export_2021-12-15_16112_Complet'!$C$2:$ET$86,148,0)</f>
        <v>1.12E-2</v>
      </c>
    </row>
    <row r="47" spans="1:9" x14ac:dyDescent="0.25">
      <c r="A47" s="1" t="s">
        <v>147</v>
      </c>
      <c r="B47" s="1" t="s">
        <v>148</v>
      </c>
      <c r="C47" s="1" t="s">
        <v>145</v>
      </c>
      <c r="D47" s="1" t="s">
        <v>149</v>
      </c>
      <c r="E47" s="1" t="s">
        <v>257</v>
      </c>
      <c r="F47" s="1" t="s">
        <v>257</v>
      </c>
      <c r="G47" s="1" t="s">
        <v>257</v>
      </c>
      <c r="H47" s="1">
        <f>VLOOKUP(A47,'[1]Export_2021-12-15_16112_Complet'!$C$2:$R$86,16,0)</f>
        <v>1.7999999999999999E-2</v>
      </c>
      <c r="I47" s="1">
        <f>VLOOKUP(A47,'[1]Export_2021-12-15_16112_Complet'!$C$2:$ET$86,148,0)</f>
        <v>-1.21E-2</v>
      </c>
    </row>
    <row r="48" spans="1:9" x14ac:dyDescent="0.25">
      <c r="A48" s="1" t="s">
        <v>150</v>
      </c>
      <c r="B48" s="1" t="s">
        <v>151</v>
      </c>
      <c r="C48" s="1" t="s">
        <v>145</v>
      </c>
      <c r="D48" s="1" t="s">
        <v>87</v>
      </c>
      <c r="E48" s="1" t="s">
        <v>257</v>
      </c>
      <c r="F48" s="1" t="s">
        <v>257</v>
      </c>
      <c r="G48" s="1" t="s">
        <v>257</v>
      </c>
      <c r="H48" s="1">
        <f>VLOOKUP(A48,'[1]Export_2021-12-15_16112_Complet'!$C$2:$R$86,16,0)</f>
        <v>0.1019</v>
      </c>
      <c r="I48" s="1">
        <f>VLOOKUP(A48,'[1]Export_2021-12-15_16112_Complet'!$C$2:$ET$86,148,0)</f>
        <v>-2.3400000000000001E-2</v>
      </c>
    </row>
    <row r="49" spans="1:9" x14ac:dyDescent="0.25">
      <c r="A49" s="1" t="s">
        <v>152</v>
      </c>
      <c r="B49" s="1" t="s">
        <v>153</v>
      </c>
      <c r="C49" s="1" t="s">
        <v>154</v>
      </c>
      <c r="D49" s="1" t="s">
        <v>149</v>
      </c>
      <c r="E49" s="1" t="s">
        <v>256</v>
      </c>
      <c r="F49" s="1" t="s">
        <v>257</v>
      </c>
      <c r="G49" s="1" t="s">
        <v>257</v>
      </c>
      <c r="H49" s="1">
        <f>VLOOKUP(A49,'[1]Export_2021-12-15_16112_Complet'!$C$2:$R$86,16,0)</f>
        <v>5.6000000000000001E-2</v>
      </c>
      <c r="I49" s="1">
        <f>VLOOKUP(A49,'[1]Export_2021-12-15_16112_Complet'!$C$2:$ET$86,148,0)</f>
        <v>3.1E-2</v>
      </c>
    </row>
    <row r="50" spans="1:9" x14ac:dyDescent="0.25">
      <c r="A50" s="1" t="s">
        <v>155</v>
      </c>
      <c r="B50" s="1" t="s">
        <v>156</v>
      </c>
      <c r="C50" s="1" t="s">
        <v>157</v>
      </c>
      <c r="D50" s="1" t="s">
        <v>64</v>
      </c>
      <c r="E50" s="1" t="s">
        <v>257</v>
      </c>
      <c r="F50" s="1" t="s">
        <v>257</v>
      </c>
      <c r="G50" s="1" t="s">
        <v>257</v>
      </c>
      <c r="H50" s="1">
        <f>VLOOKUP(A50,'[1]Export_2021-12-15_16112_Complet'!$C$2:$R$86,16,0)</f>
        <v>1.9400000000000001E-2</v>
      </c>
      <c r="I50" s="1">
        <f>VLOOKUP(A50,'[1]Export_2021-12-15_16112_Complet'!$C$2:$ET$86,148,0)</f>
        <v>-8.0999999999999996E-3</v>
      </c>
    </row>
    <row r="51" spans="1:9" x14ac:dyDescent="0.25">
      <c r="A51" s="1" t="s">
        <v>158</v>
      </c>
      <c r="B51" s="1" t="s">
        <v>159</v>
      </c>
      <c r="C51" s="1" t="s">
        <v>160</v>
      </c>
      <c r="D51" s="1" t="s">
        <v>122</v>
      </c>
      <c r="E51" s="1" t="s">
        <v>257</v>
      </c>
      <c r="F51" s="1" t="s">
        <v>257</v>
      </c>
      <c r="G51" s="1" t="s">
        <v>257</v>
      </c>
      <c r="H51" s="1">
        <f>VLOOKUP(A51,'[1]Export_2021-12-15_16112_Complet'!$C$2:$R$86,16,0)</f>
        <v>3.6799999999999999E-2</v>
      </c>
      <c r="I51" s="1">
        <f>VLOOKUP(A51,'[1]Export_2021-12-15_16112_Complet'!$C$2:$ET$86,148,0)</f>
        <v>1.4E-2</v>
      </c>
    </row>
    <row r="52" spans="1:9" x14ac:dyDescent="0.25">
      <c r="A52" s="1" t="s">
        <v>161</v>
      </c>
      <c r="B52" s="1" t="s">
        <v>162</v>
      </c>
      <c r="C52" s="1" t="s">
        <v>160</v>
      </c>
      <c r="D52" s="1" t="s">
        <v>129</v>
      </c>
      <c r="E52" s="1" t="s">
        <v>257</v>
      </c>
      <c r="F52" s="1" t="s">
        <v>257</v>
      </c>
      <c r="G52" s="1" t="s">
        <v>257</v>
      </c>
      <c r="H52" s="1">
        <f>VLOOKUP(A52,'[1]Export_2021-12-15_16112_Complet'!$C$2:$R$86,16,0)</f>
        <v>1.34E-2</v>
      </c>
      <c r="I52" s="1">
        <f>VLOOKUP(A52,'[1]Export_2021-12-15_16112_Complet'!$C$2:$ET$86,148,0)</f>
        <v>1.95E-2</v>
      </c>
    </row>
    <row r="53" spans="1:9" x14ac:dyDescent="0.25">
      <c r="A53" s="1" t="s">
        <v>163</v>
      </c>
      <c r="B53" s="1" t="s">
        <v>164</v>
      </c>
      <c r="C53" s="1" t="s">
        <v>165</v>
      </c>
      <c r="D53" s="1" t="s">
        <v>74</v>
      </c>
      <c r="E53" s="1" t="s">
        <v>256</v>
      </c>
      <c r="F53" s="1" t="s">
        <v>257</v>
      </c>
      <c r="G53" s="1" t="s">
        <v>257</v>
      </c>
      <c r="H53" s="1">
        <f>VLOOKUP(A53,'[1]Export_2021-12-15_16112_Complet'!$C$2:$R$86,16,0)</f>
        <v>0.25309999999999999</v>
      </c>
      <c r="I53" s="1">
        <f>VLOOKUP(A53,'[1]Export_2021-12-15_16112_Complet'!$C$2:$ET$86,148,0)</f>
        <v>0.19139999999999999</v>
      </c>
    </row>
    <row r="54" spans="1:9" x14ac:dyDescent="0.25">
      <c r="A54" s="1" t="s">
        <v>166</v>
      </c>
      <c r="B54" s="1" t="s">
        <v>167</v>
      </c>
      <c r="C54" s="1" t="s">
        <v>168</v>
      </c>
      <c r="D54" s="1" t="s">
        <v>45</v>
      </c>
      <c r="E54" s="1" t="s">
        <v>257</v>
      </c>
      <c r="F54" s="1" t="s">
        <v>257</v>
      </c>
      <c r="G54" s="1" t="s">
        <v>257</v>
      </c>
      <c r="H54" s="1">
        <f>VLOOKUP(A54,'[1]Export_2021-12-15_16112_Complet'!$C$2:$R$86,16,0)</f>
        <v>5.2600000000000001E-2</v>
      </c>
      <c r="I54" s="1">
        <f>VLOOKUP(A54,'[1]Export_2021-12-15_16112_Complet'!$C$2:$ET$86,148,0)</f>
        <v>2.1700000000000001E-2</v>
      </c>
    </row>
    <row r="55" spans="1:9" x14ac:dyDescent="0.25">
      <c r="A55" s="1" t="s">
        <v>169</v>
      </c>
      <c r="B55" s="1" t="s">
        <v>170</v>
      </c>
      <c r="C55" s="1" t="s">
        <v>168</v>
      </c>
      <c r="D55" s="1" t="s">
        <v>7</v>
      </c>
      <c r="E55" s="1" t="s">
        <v>257</v>
      </c>
      <c r="F55" s="1" t="s">
        <v>257</v>
      </c>
      <c r="G55" s="1" t="s">
        <v>257</v>
      </c>
      <c r="H55" s="1">
        <f>VLOOKUP(A55,'[1]Export_2021-12-15_16112_Complet'!$C$2:$R$86,16,0)</f>
        <v>0.16800000000000001</v>
      </c>
      <c r="I55" s="1">
        <f>VLOOKUP(A55,'[1]Export_2021-12-15_16112_Complet'!$C$2:$ET$86,148,0)</f>
        <v>6.0100000000000001E-2</v>
      </c>
    </row>
    <row r="56" spans="1:9" x14ac:dyDescent="0.25">
      <c r="A56" s="1" t="s">
        <v>171</v>
      </c>
      <c r="B56" s="1" t="s">
        <v>172</v>
      </c>
      <c r="C56" s="1" t="s">
        <v>173</v>
      </c>
      <c r="D56" s="1" t="s">
        <v>174</v>
      </c>
      <c r="E56" s="1" t="s">
        <v>257</v>
      </c>
      <c r="F56" s="1" t="s">
        <v>257</v>
      </c>
      <c r="G56" s="1" t="s">
        <v>257</v>
      </c>
      <c r="H56" s="1">
        <f>VLOOKUP(A56,'[1]Export_2021-12-15_16112_Complet'!$C$2:$R$86,16,0)</f>
        <v>-1.2200000000000001E-2</v>
      </c>
      <c r="I56" s="1">
        <f>VLOOKUP(A56,'[1]Export_2021-12-15_16112_Complet'!$C$2:$ET$86,148,0)</f>
        <v>4.9799999999999997E-2</v>
      </c>
    </row>
    <row r="57" spans="1:9" x14ac:dyDescent="0.25">
      <c r="A57" s="1" t="s">
        <v>175</v>
      </c>
      <c r="B57" s="1" t="s">
        <v>176</v>
      </c>
      <c r="C57" s="1" t="s">
        <v>173</v>
      </c>
      <c r="D57" s="1" t="s">
        <v>58</v>
      </c>
      <c r="E57" s="1" t="s">
        <v>257</v>
      </c>
      <c r="F57" s="1" t="s">
        <v>257</v>
      </c>
      <c r="G57" s="1" t="s">
        <v>257</v>
      </c>
      <c r="H57" s="1">
        <f>VLOOKUP(A57,'[1]Export_2021-12-15_16112_Complet'!$C$2:$R$86,16,0)</f>
        <v>0.28100000000000003</v>
      </c>
      <c r="I57" s="1">
        <f>VLOOKUP(A57,'[1]Export_2021-12-15_16112_Complet'!$C$2:$ET$86,148,0)</f>
        <v>3.1800000000000002E-2</v>
      </c>
    </row>
    <row r="58" spans="1:9" x14ac:dyDescent="0.25">
      <c r="A58" s="1" t="s">
        <v>177</v>
      </c>
      <c r="B58" s="1" t="s">
        <v>178</v>
      </c>
      <c r="C58" s="1" t="s">
        <v>173</v>
      </c>
      <c r="D58" s="1" t="s">
        <v>28</v>
      </c>
      <c r="E58" s="1" t="s">
        <v>257</v>
      </c>
      <c r="F58" s="1" t="s">
        <v>257</v>
      </c>
      <c r="G58" s="1" t="s">
        <v>257</v>
      </c>
      <c r="H58" s="1">
        <f>VLOOKUP(A58,'[1]Export_2021-12-15_16112_Complet'!$C$2:$R$86,16,0)</f>
        <v>9.3700000000000006E-2</v>
      </c>
      <c r="I58" s="1">
        <f>VLOOKUP(A58,'[1]Export_2021-12-15_16112_Complet'!$C$2:$ET$86,148,0)</f>
        <v>0.9879</v>
      </c>
    </row>
    <row r="59" spans="1:9" x14ac:dyDescent="0.25">
      <c r="A59" s="1" t="s">
        <v>179</v>
      </c>
      <c r="B59" s="1" t="s">
        <v>180</v>
      </c>
      <c r="C59" s="1" t="s">
        <v>181</v>
      </c>
      <c r="D59" s="1" t="s">
        <v>64</v>
      </c>
      <c r="E59" s="1" t="s">
        <v>257</v>
      </c>
      <c r="F59" s="1" t="s">
        <v>257</v>
      </c>
      <c r="G59" s="1" t="s">
        <v>257</v>
      </c>
      <c r="H59" s="1">
        <f>VLOOKUP(A59,'[1]Export_2021-12-15_16112_Complet'!$C$2:$R$86,16,0)</f>
        <v>9.5500000000000002E-2</v>
      </c>
      <c r="I59" s="1">
        <f>VLOOKUP(A59,'[1]Export_2021-12-15_16112_Complet'!$C$2:$ET$86,148,0)</f>
        <v>7.7100000000000002E-2</v>
      </c>
    </row>
    <row r="60" spans="1:9" x14ac:dyDescent="0.25">
      <c r="A60" s="1" t="s">
        <v>182</v>
      </c>
      <c r="B60" s="1" t="s">
        <v>183</v>
      </c>
      <c r="C60" s="1" t="s">
        <v>184</v>
      </c>
      <c r="D60" s="1" t="s">
        <v>74</v>
      </c>
      <c r="E60" s="1" t="s">
        <v>256</v>
      </c>
      <c r="F60" s="1" t="s">
        <v>257</v>
      </c>
      <c r="G60" s="1" t="s">
        <v>257</v>
      </c>
      <c r="H60" s="1">
        <f>VLOOKUP(A60,'[1]Export_2021-12-15_16112_Complet'!$C$2:$R$86,16,0)</f>
        <v>0.10100000000000001</v>
      </c>
      <c r="I60" s="1">
        <f>VLOOKUP(A60,'[1]Export_2021-12-15_16112_Complet'!$C$2:$ET$86,148,0)</f>
        <v>8.0699999999999994E-2</v>
      </c>
    </row>
    <row r="61" spans="1:9" x14ac:dyDescent="0.25">
      <c r="A61" s="1" t="s">
        <v>185</v>
      </c>
      <c r="B61" s="1" t="s">
        <v>186</v>
      </c>
      <c r="C61" s="1" t="s">
        <v>187</v>
      </c>
      <c r="D61" s="1" t="s">
        <v>188</v>
      </c>
      <c r="E61" s="1" t="s">
        <v>256</v>
      </c>
      <c r="F61" s="1" t="s">
        <v>257</v>
      </c>
      <c r="G61" s="1" t="s">
        <v>257</v>
      </c>
      <c r="H61" s="1">
        <f>VLOOKUP(A61,'[1]Export_2021-12-15_16112_Complet'!$C$2:$R$86,16,0)</f>
        <v>3.27E-2</v>
      </c>
      <c r="I61" s="1">
        <f>VLOOKUP(A61,'[1]Export_2021-12-15_16112_Complet'!$C$2:$ET$86,148,0)</f>
        <v>-3.3E-3</v>
      </c>
    </row>
    <row r="62" spans="1:9" x14ac:dyDescent="0.25">
      <c r="A62" s="1" t="s">
        <v>189</v>
      </c>
      <c r="B62" s="1" t="s">
        <v>190</v>
      </c>
      <c r="C62" s="1" t="s">
        <v>34</v>
      </c>
      <c r="D62" s="1" t="s">
        <v>74</v>
      </c>
      <c r="E62" s="1" t="s">
        <v>257</v>
      </c>
      <c r="F62" s="1" t="s">
        <v>257</v>
      </c>
      <c r="G62" s="1" t="s">
        <v>257</v>
      </c>
      <c r="H62" s="1">
        <f>VLOOKUP(A62,'[1]Export_2021-12-15_16112_Complet'!$C$2:$R$86,16,0)</f>
        <v>0.1263</v>
      </c>
      <c r="I62" s="1">
        <f>VLOOKUP(A62,'[1]Export_2021-12-15_16112_Complet'!$C$2:$ET$86,148,0)</f>
        <v>-9.4999999999999998E-3</v>
      </c>
    </row>
    <row r="63" spans="1:9" x14ac:dyDescent="0.25">
      <c r="A63" s="1" t="s">
        <v>191</v>
      </c>
      <c r="B63" s="1" t="s">
        <v>192</v>
      </c>
      <c r="C63" s="1" t="s">
        <v>34</v>
      </c>
      <c r="D63" s="1" t="s">
        <v>193</v>
      </c>
      <c r="E63" s="1" t="s">
        <v>257</v>
      </c>
      <c r="F63" s="1" t="s">
        <v>257</v>
      </c>
      <c r="G63" s="1" t="s">
        <v>257</v>
      </c>
      <c r="H63" s="1">
        <f>VLOOKUP(A63,'[1]Export_2021-12-15_16112_Complet'!$C$2:$R$86,16,0)</f>
        <v>0.1263</v>
      </c>
      <c r="I63" s="1">
        <f>VLOOKUP(A63,'[1]Export_2021-12-15_16112_Complet'!$C$2:$ET$86,148,0)</f>
        <v>0.1333</v>
      </c>
    </row>
    <row r="64" spans="1:9" x14ac:dyDescent="0.25">
      <c r="A64" s="1" t="s">
        <v>194</v>
      </c>
      <c r="B64" s="1" t="s">
        <v>195</v>
      </c>
      <c r="C64" s="1" t="s">
        <v>196</v>
      </c>
      <c r="D64" s="1" t="s">
        <v>94</v>
      </c>
      <c r="E64" s="1" t="s">
        <v>257</v>
      </c>
      <c r="F64" s="1" t="s">
        <v>257</v>
      </c>
      <c r="G64" s="1" t="s">
        <v>257</v>
      </c>
      <c r="H64" s="1">
        <f>VLOOKUP(A64,'[1]Export_2021-12-15_16112_Complet'!$C$2:$R$86,16,0)</f>
        <v>-0.1177</v>
      </c>
      <c r="I64" s="1">
        <f>VLOOKUP(A64,'[1]Export_2021-12-15_16112_Complet'!$C$2:$ET$86,148,0)</f>
        <v>0.29039999999999999</v>
      </c>
    </row>
    <row r="65" spans="1:9" x14ac:dyDescent="0.25">
      <c r="A65" s="1" t="s">
        <v>197</v>
      </c>
      <c r="B65" s="1" t="s">
        <v>198</v>
      </c>
      <c r="C65" s="1" t="s">
        <v>199</v>
      </c>
      <c r="D65" s="1" t="s">
        <v>200</v>
      </c>
      <c r="E65" s="1" t="s">
        <v>257</v>
      </c>
      <c r="F65" s="1" t="s">
        <v>257</v>
      </c>
      <c r="G65" s="1" t="s">
        <v>257</v>
      </c>
      <c r="H65" s="1">
        <f>VLOOKUP(A65,'[1]Export_2021-12-15_16112_Complet'!$C$2:$R$86,16,0)</f>
        <v>0.1673</v>
      </c>
      <c r="I65" s="1">
        <f>VLOOKUP(A65,'[1]Export_2021-12-15_16112_Complet'!$C$2:$ET$86,148,0)</f>
        <v>0.1512</v>
      </c>
    </row>
    <row r="66" spans="1:9" x14ac:dyDescent="0.25">
      <c r="A66" s="1" t="s">
        <v>201</v>
      </c>
      <c r="B66" s="1" t="s">
        <v>202</v>
      </c>
      <c r="C66" s="1" t="s">
        <v>196</v>
      </c>
      <c r="D66" s="1" t="s">
        <v>101</v>
      </c>
      <c r="E66" s="1" t="s">
        <v>257</v>
      </c>
      <c r="F66" s="1" t="s">
        <v>257</v>
      </c>
      <c r="G66" s="1" t="s">
        <v>257</v>
      </c>
      <c r="H66" s="1">
        <f>VLOOKUP(A66,'[1]Export_2021-12-15_16112_Complet'!$C$2:$R$86,16,0)</f>
        <v>0.27400000000000002</v>
      </c>
      <c r="I66" s="1">
        <f>VLOOKUP(A66,'[1]Export_2021-12-15_16112_Complet'!$C$2:$ET$86,148,0)</f>
        <v>0.34799999999999998</v>
      </c>
    </row>
    <row r="67" spans="1:9" x14ac:dyDescent="0.25">
      <c r="A67" s="1" t="s">
        <v>203</v>
      </c>
      <c r="B67" s="1" t="s">
        <v>204</v>
      </c>
      <c r="C67" s="1" t="s">
        <v>196</v>
      </c>
      <c r="D67" s="1" t="s">
        <v>200</v>
      </c>
      <c r="E67" s="1" t="s">
        <v>257</v>
      </c>
      <c r="F67" s="1" t="s">
        <v>257</v>
      </c>
      <c r="G67" s="1" t="s">
        <v>257</v>
      </c>
      <c r="H67" s="1">
        <f>VLOOKUP(A67,'[1]Export_2021-12-15_16112_Complet'!$C$2:$R$86,16,0)</f>
        <v>0.27089999999999997</v>
      </c>
      <c r="I67" s="1">
        <f>VLOOKUP(A67,'[1]Export_2021-12-15_16112_Complet'!$C$2:$ET$86,148,0)</f>
        <v>0.128</v>
      </c>
    </row>
    <row r="68" spans="1:9" x14ac:dyDescent="0.25">
      <c r="A68" s="1" t="s">
        <v>205</v>
      </c>
      <c r="B68" s="1" t="s">
        <v>206</v>
      </c>
      <c r="C68" s="1" t="s">
        <v>207</v>
      </c>
      <c r="D68" s="1" t="s">
        <v>38</v>
      </c>
      <c r="E68" s="1" t="s">
        <v>257</v>
      </c>
      <c r="F68" s="1" t="s">
        <v>257</v>
      </c>
      <c r="G68" s="1" t="s">
        <v>257</v>
      </c>
      <c r="H68" s="1">
        <f>VLOOKUP(A68,'[1]Export_2021-12-15_16112_Complet'!$C$2:$R$86,16,0)</f>
        <v>-2.8E-3</v>
      </c>
      <c r="I68" s="1">
        <f>VLOOKUP(A68,'[1]Export_2021-12-15_16112_Complet'!$C$2:$ET$86,148,0)</f>
        <v>1.1000000000000001E-3</v>
      </c>
    </row>
    <row r="69" spans="1:9" x14ac:dyDescent="0.25">
      <c r="A69" s="1" t="s">
        <v>208</v>
      </c>
      <c r="B69" s="1" t="s">
        <v>209</v>
      </c>
      <c r="C69" s="1" t="s">
        <v>207</v>
      </c>
      <c r="D69" s="1" t="s">
        <v>122</v>
      </c>
      <c r="E69" s="1" t="s">
        <v>257</v>
      </c>
      <c r="F69" s="1" t="s">
        <v>257</v>
      </c>
      <c r="G69" s="1" t="s">
        <v>257</v>
      </c>
      <c r="H69" s="1">
        <f>VLOOKUP(A69,'[1]Export_2021-12-15_16112_Complet'!$C$2:$R$86,16,0)</f>
        <v>0.1134</v>
      </c>
      <c r="I69" s="1">
        <f>VLOOKUP(A69,'[1]Export_2021-12-15_16112_Complet'!$C$2:$ET$86,148,0)</f>
        <v>7.2599999999999998E-2</v>
      </c>
    </row>
    <row r="70" spans="1:9" x14ac:dyDescent="0.25">
      <c r="A70" s="1" t="s">
        <v>210</v>
      </c>
      <c r="B70" s="1" t="s">
        <v>211</v>
      </c>
      <c r="C70" s="1" t="s">
        <v>212</v>
      </c>
      <c r="D70" s="1" t="s">
        <v>213</v>
      </c>
      <c r="E70" s="1" t="s">
        <v>257</v>
      </c>
      <c r="F70" s="1" t="s">
        <v>257</v>
      </c>
      <c r="G70" s="1" t="s">
        <v>257</v>
      </c>
      <c r="H70" s="1">
        <f>VLOOKUP(A70,'[1]Export_2021-12-15_16112_Complet'!$C$2:$R$86,16,0)</f>
        <v>1.5299999999999999E-2</v>
      </c>
      <c r="I70" s="1">
        <f>VLOOKUP(A70,'[1]Export_2021-12-15_16112_Complet'!$C$2:$ET$86,148,0)</f>
        <v>3.9600000000000003E-2</v>
      </c>
    </row>
    <row r="71" spans="1:9" x14ac:dyDescent="0.25">
      <c r="A71" s="1" t="s">
        <v>214</v>
      </c>
      <c r="B71" s="1" t="s">
        <v>215</v>
      </c>
      <c r="C71" s="1" t="s">
        <v>216</v>
      </c>
      <c r="D71" s="1" t="s">
        <v>11</v>
      </c>
      <c r="E71" s="1" t="s">
        <v>257</v>
      </c>
      <c r="F71" s="1" t="s">
        <v>257</v>
      </c>
      <c r="G71" s="1" t="s">
        <v>257</v>
      </c>
      <c r="H71" s="1">
        <f>VLOOKUP(A71,'[1]Export_2021-12-15_16112_Complet'!$C$2:$R$86,16,0)</f>
        <v>6.0000000000000001E-3</v>
      </c>
      <c r="I71" s="1">
        <f>VLOOKUP(A71,'[1]Export_2021-12-15_16112_Complet'!$C$2:$ET$86,148,0)</f>
        <v>5.4800000000000001E-2</v>
      </c>
    </row>
    <row r="72" spans="1:9" x14ac:dyDescent="0.25">
      <c r="A72" s="1" t="s">
        <v>217</v>
      </c>
      <c r="B72" s="1" t="s">
        <v>218</v>
      </c>
      <c r="C72" s="1" t="s">
        <v>216</v>
      </c>
      <c r="D72" s="1" t="s">
        <v>42</v>
      </c>
      <c r="E72" s="1" t="s">
        <v>257</v>
      </c>
      <c r="F72" s="1" t="s">
        <v>257</v>
      </c>
      <c r="G72" s="1" t="s">
        <v>257</v>
      </c>
      <c r="H72" s="1">
        <f>VLOOKUP(A72,'[1]Export_2021-12-15_16112_Complet'!$C$2:$R$86,16,0)</f>
        <v>0.26869999999999999</v>
      </c>
      <c r="I72" s="1">
        <f>VLOOKUP(A72,'[1]Export_2021-12-15_16112_Complet'!$C$2:$ET$86,148,0)</f>
        <v>-2.2599999999999999E-2</v>
      </c>
    </row>
    <row r="73" spans="1:9" x14ac:dyDescent="0.25">
      <c r="A73" s="1" t="s">
        <v>219</v>
      </c>
      <c r="B73" s="1" t="s">
        <v>220</v>
      </c>
      <c r="C73" s="1" t="s">
        <v>221</v>
      </c>
      <c r="D73" s="1" t="s">
        <v>222</v>
      </c>
      <c r="E73" s="1" t="s">
        <v>257</v>
      </c>
      <c r="F73" s="1" t="s">
        <v>257</v>
      </c>
      <c r="G73" s="1" t="s">
        <v>257</v>
      </c>
      <c r="H73" s="1">
        <f>VLOOKUP(A73,'[1]Export_2021-12-15_16112_Complet'!$C$2:$R$86,16,0)</f>
        <v>4.82E-2</v>
      </c>
      <c r="I73" s="1">
        <f>VLOOKUP(A73,'[1]Export_2021-12-15_16112_Complet'!$C$2:$ET$86,148,0)</f>
        <v>1.21E-2</v>
      </c>
    </row>
    <row r="74" spans="1:9" x14ac:dyDescent="0.25">
      <c r="A74" s="1" t="s">
        <v>223</v>
      </c>
      <c r="B74" s="1" t="s">
        <v>224</v>
      </c>
      <c r="C74" s="1" t="s">
        <v>225</v>
      </c>
      <c r="D74" s="1" t="s">
        <v>64</v>
      </c>
      <c r="E74" s="1" t="s">
        <v>257</v>
      </c>
      <c r="F74" s="1" t="s">
        <v>257</v>
      </c>
      <c r="G74" s="1" t="s">
        <v>257</v>
      </c>
      <c r="H74" s="1">
        <f>VLOOKUP(A74,'[1]Export_2021-12-15_16112_Complet'!$C$2:$R$86,16,0)</f>
        <v>5.1499999999999997E-2</v>
      </c>
      <c r="I74" s="1">
        <f>VLOOKUP(A74,'[1]Export_2021-12-15_16112_Complet'!$C$2:$ET$86,148,0)</f>
        <v>1.7100000000000001E-2</v>
      </c>
    </row>
    <row r="75" spans="1:9" x14ac:dyDescent="0.25">
      <c r="A75" s="1" t="s">
        <v>226</v>
      </c>
      <c r="B75" s="1" t="s">
        <v>227</v>
      </c>
      <c r="C75" s="1" t="s">
        <v>228</v>
      </c>
      <c r="D75" s="1" t="s">
        <v>122</v>
      </c>
      <c r="E75" s="1" t="s">
        <v>257</v>
      </c>
      <c r="F75" s="1" t="s">
        <v>257</v>
      </c>
      <c r="G75" s="1" t="s">
        <v>257</v>
      </c>
      <c r="H75" s="1">
        <f>VLOOKUP(A75,'[1]Export_2021-12-15_16112_Complet'!$C$2:$R$86,16,0)</f>
        <v>5.0999999999999997E-2</v>
      </c>
      <c r="I75" s="1">
        <f>VLOOKUP(A75,'[1]Export_2021-12-15_16112_Complet'!$C$2:$ET$86,148,0)</f>
        <v>1.3299999999999999E-2</v>
      </c>
    </row>
    <row r="76" spans="1:9" x14ac:dyDescent="0.25">
      <c r="A76" s="1" t="s">
        <v>229</v>
      </c>
      <c r="B76" s="1" t="s">
        <v>230</v>
      </c>
      <c r="C76" s="1" t="s">
        <v>228</v>
      </c>
      <c r="D76" s="1" t="s">
        <v>231</v>
      </c>
      <c r="E76" s="1" t="s">
        <v>257</v>
      </c>
      <c r="F76" s="1" t="s">
        <v>257</v>
      </c>
      <c r="G76" s="1" t="s">
        <v>257</v>
      </c>
      <c r="H76" s="1">
        <f>VLOOKUP(A76,'[1]Export_2021-12-15_16112_Complet'!$C$2:$R$86,16,0)</f>
        <v>7.7200000000000005E-2</v>
      </c>
      <c r="I76" s="1">
        <f>VLOOKUP(A76,'[1]Export_2021-12-15_16112_Complet'!$C$2:$ET$86,148,0)</f>
        <v>-3.2599999999999997E-2</v>
      </c>
    </row>
    <row r="77" spans="1:9" x14ac:dyDescent="0.25">
      <c r="A77" s="1" t="s">
        <v>232</v>
      </c>
      <c r="B77" s="1" t="s">
        <v>233</v>
      </c>
      <c r="C77" s="1" t="s">
        <v>234</v>
      </c>
      <c r="D77" s="1" t="s">
        <v>111</v>
      </c>
      <c r="E77" s="1" t="s">
        <v>257</v>
      </c>
      <c r="F77" s="1" t="s">
        <v>257</v>
      </c>
      <c r="G77" s="1" t="s">
        <v>257</v>
      </c>
      <c r="H77" s="1">
        <f>VLOOKUP(A77,'[1]Export_2021-12-15_16112_Complet'!$C$2:$R$86,16,0)</f>
        <v>0.32900000000000001</v>
      </c>
      <c r="I77" s="1">
        <f>VLOOKUP(A77,'[1]Export_2021-12-15_16112_Complet'!$C$2:$ET$86,148,0)</f>
        <v>3.6999999999999998E-2</v>
      </c>
    </row>
    <row r="78" spans="1:9" x14ac:dyDescent="0.25">
      <c r="A78" s="1" t="s">
        <v>235</v>
      </c>
      <c r="B78" s="1" t="s">
        <v>236</v>
      </c>
      <c r="C78" s="1" t="s">
        <v>237</v>
      </c>
      <c r="D78" s="1" t="s">
        <v>11</v>
      </c>
      <c r="E78" s="1" t="s">
        <v>257</v>
      </c>
      <c r="F78" s="1" t="s">
        <v>257</v>
      </c>
      <c r="G78" s="1" t="s">
        <v>257</v>
      </c>
      <c r="H78" s="1">
        <f>VLOOKUP(A78,'[1]Export_2021-12-15_16112_Complet'!$C$2:$R$86,16,0)</f>
        <v>-6.1899999999999997E-2</v>
      </c>
      <c r="I78" s="1">
        <f>VLOOKUP(A78,'[1]Export_2021-12-15_16112_Complet'!$C$2:$ET$86,148,0)</f>
        <v>-7.6700000000000004E-2</v>
      </c>
    </row>
    <row r="79" spans="1:9" x14ac:dyDescent="0.25">
      <c r="A79" s="1" t="s">
        <v>238</v>
      </c>
      <c r="B79" s="1" t="s">
        <v>239</v>
      </c>
      <c r="C79" s="1" t="s">
        <v>240</v>
      </c>
      <c r="D79" s="1" t="s">
        <v>241</v>
      </c>
      <c r="E79" s="1" t="s">
        <v>257</v>
      </c>
      <c r="F79" s="1" t="s">
        <v>257</v>
      </c>
      <c r="G79" s="1" t="s">
        <v>257</v>
      </c>
      <c r="H79" s="1">
        <f>VLOOKUP(A79,'[1]Export_2021-12-15_16112_Complet'!$C$2:$R$86,16,0)</f>
        <v>-2.3999999999999998E-3</v>
      </c>
      <c r="I79" s="1">
        <f>VLOOKUP(A79,'[1]Export_2021-12-15_16112_Complet'!$C$2:$ET$86,148,0)</f>
        <v>8.8000000000000005E-3</v>
      </c>
    </row>
    <row r="80" spans="1:9" x14ac:dyDescent="0.25">
      <c r="A80" s="1" t="s">
        <v>242</v>
      </c>
      <c r="B80" s="1" t="s">
        <v>243</v>
      </c>
      <c r="C80" s="1" t="s">
        <v>244</v>
      </c>
      <c r="D80" s="1" t="s">
        <v>87</v>
      </c>
      <c r="E80" s="1" t="s">
        <v>256</v>
      </c>
      <c r="F80" s="1" t="s">
        <v>257</v>
      </c>
      <c r="G80" s="1" t="s">
        <v>257</v>
      </c>
      <c r="H80" s="1">
        <f>VLOOKUP(A80,'[1]Export_2021-12-15_16112_Complet'!$C$2:$R$86,16,0)</f>
        <v>2.7400000000000001E-2</v>
      </c>
      <c r="I80" s="1" t="s">
        <v>258</v>
      </c>
    </row>
    <row r="81" spans="1:9" x14ac:dyDescent="0.25">
      <c r="A81" s="1" t="s">
        <v>245</v>
      </c>
      <c r="B81" s="1" t="s">
        <v>246</v>
      </c>
      <c r="C81" s="1" t="s">
        <v>247</v>
      </c>
      <c r="D81" s="1" t="s">
        <v>248</v>
      </c>
      <c r="E81" s="1" t="s">
        <v>257</v>
      </c>
      <c r="F81" s="1" t="s">
        <v>257</v>
      </c>
      <c r="G81" s="1" t="s">
        <v>257</v>
      </c>
      <c r="H81" s="1">
        <f>VLOOKUP(A81,'[1]Export_2021-12-15_16112_Complet'!$C$2:$R$86,16,0)</f>
        <v>0.25569999999999998</v>
      </c>
      <c r="I81" s="1">
        <f>VLOOKUP(A81,'[1]Export_2021-12-15_16112_Complet'!$C$2:$ET$86,148,0)</f>
        <v>0.11600000000000001</v>
      </c>
    </row>
    <row r="82" spans="1:9" x14ac:dyDescent="0.25">
      <c r="A82" s="1" t="s">
        <v>249</v>
      </c>
      <c r="B82" s="1" t="s">
        <v>250</v>
      </c>
      <c r="C82" s="1" t="s">
        <v>247</v>
      </c>
      <c r="D82" s="1" t="s">
        <v>64</v>
      </c>
      <c r="E82" s="1" t="s">
        <v>257</v>
      </c>
      <c r="F82" s="1" t="s">
        <v>257</v>
      </c>
      <c r="G82" s="1" t="s">
        <v>257</v>
      </c>
      <c r="H82" s="1">
        <f>VLOOKUP(A82,'[1]Export_2021-12-15_16112_Complet'!$C$2:$R$86,16,0)</f>
        <v>0.18129999999999999</v>
      </c>
      <c r="I82" s="1">
        <f>VLOOKUP(A82,'[1]Export_2021-12-15_16112_Complet'!$C$2:$ET$86,148,0)</f>
        <v>0.1108</v>
      </c>
    </row>
  </sheetData>
  <autoFilter ref="A1:L82" xr:uid="{93E531D1-41C8-46ED-A46B-C37CB9C95998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Groupe APICIL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 LENNON</dc:creator>
  <cp:lastModifiedBy>Theo LENNON</cp:lastModifiedBy>
  <dcterms:created xsi:type="dcterms:W3CDTF">2021-12-14T15:30:20Z</dcterms:created>
  <dcterms:modified xsi:type="dcterms:W3CDTF">2021-12-15T09:36:31Z</dcterms:modified>
</cp:coreProperties>
</file>